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mc:AlternateContent xmlns:mc="http://schemas.openxmlformats.org/markup-compatibility/2006">
    <mc:Choice Requires="x15">
      <x15ac:absPath xmlns:x15ac="http://schemas.microsoft.com/office/spreadsheetml/2010/11/ac" url="C:\Users\yuecu\Desktop\关于开展2022-2023学年第一学期本科课程学生助教岗位申报工作的通知(1)\关于公布2022－2023学年第一学期本科课程学生助教岗位需求信息的通知\"/>
    </mc:Choice>
  </mc:AlternateContent>
  <xr:revisionPtr revIDLastSave="0" documentId="13_ncr:1_{6EDCC795-D162-406E-A7F9-B4392F0AAFEB}" xr6:coauthVersionLast="36" xr6:coauthVersionMax="36" xr10:uidLastSave="{00000000-0000-0000-0000-000000000000}"/>
  <bookViews>
    <workbookView xWindow="0" yWindow="0" windowWidth="23040" windowHeight="9420" xr2:uid="{00000000-000D-0000-FFFF-FFFF00000000}"/>
  </bookViews>
  <sheets>
    <sheet name="Sheet1" sheetId="1" r:id="rId1"/>
    <sheet name="Sheet1 (2)" sheetId="2" r:id="rId2"/>
  </sheets>
  <definedNames>
    <definedName name="_xlnm._FilterDatabase" localSheetId="1" hidden="1">'Sheet1 (2)'!$A$2:$M$68</definedName>
  </definedNames>
  <calcPr calcId="191029" concurrentCalc="0"/>
</workbook>
</file>

<file path=xl/calcChain.xml><?xml version="1.0" encoding="utf-8"?>
<calcChain xmlns="http://schemas.openxmlformats.org/spreadsheetml/2006/main">
  <c r="G46" i="1" l="1"/>
  <c r="G45" i="1"/>
</calcChain>
</file>

<file path=xl/sharedStrings.xml><?xml version="1.0" encoding="utf-8"?>
<sst xmlns="http://schemas.openxmlformats.org/spreadsheetml/2006/main" count="1078" uniqueCount="387">
  <si>
    <t>浙江工业大学之江学院学生助教岗位需求信息统计汇总表</t>
  </si>
  <si>
    <t>序号</t>
  </si>
  <si>
    <t>开课学院</t>
  </si>
  <si>
    <t>课程名称</t>
  </si>
  <si>
    <t>课程性质</t>
  </si>
  <si>
    <t>教学班</t>
  </si>
  <si>
    <t>课程学分</t>
  </si>
  <si>
    <t>学生人数</t>
  </si>
  <si>
    <t>课程上课时间</t>
  </si>
  <si>
    <t>主讲教师姓名</t>
  </si>
  <si>
    <t>对学生助教的要求</t>
  </si>
  <si>
    <t>商学院</t>
  </si>
  <si>
    <t>人力资源管理</t>
  </si>
  <si>
    <t>专业必修课</t>
  </si>
  <si>
    <t>工商专22级3个班;市场营销20级2个班</t>
  </si>
  <si>
    <t>周四6-7节或周五1-2节</t>
  </si>
  <si>
    <t>周春蕾</t>
  </si>
  <si>
    <t>工商管理学生优先，熟悉课程内容，学习通操作熟悉</t>
  </si>
  <si>
    <t>管理学</t>
  </si>
  <si>
    <t>市场营销2022级2个班</t>
  </si>
  <si>
    <t>周五3-5节</t>
  </si>
  <si>
    <t>财务管理</t>
  </si>
  <si>
    <t>工商2001-2004</t>
  </si>
  <si>
    <t>周三 6-9节</t>
  </si>
  <si>
    <t>李明伟</t>
  </si>
  <si>
    <t>学有余力、认真负责、工作能力强</t>
  </si>
  <si>
    <t xml:space="preserve"> 商学院</t>
  </si>
  <si>
    <t xml:space="preserve">会计学 </t>
  </si>
  <si>
    <t>国贸21级</t>
  </si>
  <si>
    <t>周二3-5节</t>
  </si>
  <si>
    <t>端木青</t>
  </si>
  <si>
    <t>财务管理专业大三学生、成绩优秀</t>
  </si>
  <si>
    <t>手机短视频制作</t>
  </si>
  <si>
    <t>电商专升本21</t>
  </si>
  <si>
    <t>周三3-5节</t>
  </si>
  <si>
    <t>周欢怀</t>
  </si>
  <si>
    <t>1.努力好学，积极向上；2.大三或大四本专业学生；3.熟悉剪映等手机短视频制作软件；</t>
  </si>
  <si>
    <t>金融学</t>
  </si>
  <si>
    <t>国贸2101、国贸2102、国贸2101（单）</t>
  </si>
  <si>
    <t>周四6-8节</t>
  </si>
  <si>
    <t>古赞歌</t>
  </si>
  <si>
    <t>熟悉课程内容，学习通操作熟练</t>
  </si>
  <si>
    <t>证券投资学</t>
  </si>
  <si>
    <t>金融20012002、国贸200120022001(单）</t>
  </si>
  <si>
    <t>周一3-5、周二3-5</t>
  </si>
  <si>
    <t>卜庆军</t>
  </si>
  <si>
    <t>对证券投资感兴趣、会使用制作PPT，最好有证券投资基础知识</t>
  </si>
  <si>
    <t>数据库原理与应用</t>
  </si>
  <si>
    <r>
      <t>电商2021</t>
    </r>
    <r>
      <rPr>
        <sz val="11"/>
        <rFont val="宋体"/>
        <family val="3"/>
        <charset val="134"/>
      </rPr>
      <t>两个班</t>
    </r>
  </si>
  <si>
    <t>双周周三3-5节，单周周四3-5节</t>
  </si>
  <si>
    <t>沈利华</t>
  </si>
  <si>
    <t>电商学生优先</t>
  </si>
  <si>
    <t>税法</t>
  </si>
  <si>
    <t>财务管理20级4个班（财务2001,2002,20单招，20ACCA）</t>
  </si>
  <si>
    <t>周四3-5节，周五6-8节</t>
  </si>
  <si>
    <t>侯和宏</t>
  </si>
  <si>
    <t>财务管理专业学生，参加过财会信息化竞赛者优先</t>
  </si>
  <si>
    <t>信息工程学院</t>
  </si>
  <si>
    <t>javaee程序设计</t>
  </si>
  <si>
    <t>软件2101-02</t>
  </si>
  <si>
    <t>周一3-4，周二8-9</t>
  </si>
  <si>
    <t>冯志林</t>
  </si>
  <si>
    <t>学有余力，有责任心，工作能力强</t>
  </si>
  <si>
    <t>swift程序设计</t>
  </si>
  <si>
    <t>专业基础课</t>
  </si>
  <si>
    <t>周一6-8</t>
  </si>
  <si>
    <t>C程序设计基础</t>
  </si>
  <si>
    <t>公共基础课</t>
  </si>
  <si>
    <t>电子2201-02、电子专2201</t>
  </si>
  <si>
    <t>周一8-9节、周二6-7节</t>
  </si>
  <si>
    <t>郭伟青</t>
  </si>
  <si>
    <t>熟悉C语言、能辅助指导学生C语言编程</t>
  </si>
  <si>
    <t>数字电子技术及实验</t>
  </si>
  <si>
    <t>电子（专）2201、2202</t>
  </si>
  <si>
    <t>周二1-2节</t>
  </si>
  <si>
    <t>施竞文</t>
  </si>
  <si>
    <t>对课程有一定的熟悉度、对工作有热忱、认真负责</t>
  </si>
  <si>
    <t>计算机网络</t>
  </si>
  <si>
    <t>计算机2001、2002</t>
  </si>
  <si>
    <t>每周二6-8节</t>
  </si>
  <si>
    <t>杜丰</t>
  </si>
  <si>
    <t>责任心、积极性、能动性“三强”</t>
  </si>
  <si>
    <t>计算机系统原理</t>
  </si>
  <si>
    <t>计专2101-02</t>
  </si>
  <si>
    <t>周一67/周五67</t>
  </si>
  <si>
    <t>刘均</t>
  </si>
  <si>
    <t>修读过该课程，成绩为优秀</t>
  </si>
  <si>
    <t>网页设计</t>
  </si>
  <si>
    <t>专业选修课</t>
  </si>
  <si>
    <t>计2201-04，计专2201-02</t>
  </si>
  <si>
    <t>周二12/周二67/周五12</t>
  </si>
  <si>
    <t>Java语言程序设计</t>
  </si>
  <si>
    <t>软专2201-2</t>
  </si>
  <si>
    <t>周一67，周二67</t>
  </si>
  <si>
    <t>吕圣军</t>
  </si>
  <si>
    <t>品学兼优学生</t>
  </si>
  <si>
    <t>数据结构</t>
  </si>
  <si>
    <t>周一3-5节</t>
  </si>
  <si>
    <t>Python程序设计基础与实战</t>
  </si>
  <si>
    <t>计算机2001-03</t>
  </si>
  <si>
    <t>周一下午8-9，周三3-4</t>
  </si>
  <si>
    <t>李超</t>
  </si>
  <si>
    <t>线上、线下答疑，作业批改，考前答疑等，课程建设资料整理</t>
  </si>
  <si>
    <t>软件工程</t>
  </si>
  <si>
    <t>软件2001、2002</t>
  </si>
  <si>
    <t>周四3-5节1-16周</t>
  </si>
  <si>
    <t>郑德均</t>
  </si>
  <si>
    <t>做事踏实、仔细、肯动脑筋</t>
  </si>
  <si>
    <t>通信原理</t>
  </si>
  <si>
    <t>电子2001-02</t>
  </si>
  <si>
    <t>周二上午1、2节，周四上午1、2节</t>
  </si>
  <si>
    <t>鲍卫兵</t>
  </si>
  <si>
    <t>批改作业、辅导实验、课程答疑、建设课程资源</t>
  </si>
  <si>
    <t>计算机网络与通信</t>
  </si>
  <si>
    <t>自动化2001-02</t>
  </si>
  <si>
    <t>周三上午3-5节</t>
  </si>
  <si>
    <t>批改作业、课程答疑、建设课程资源</t>
  </si>
  <si>
    <t>模拟电子技术及实验</t>
  </si>
  <si>
    <t>电专2201-02 、自专2201-2</t>
  </si>
  <si>
    <t>周一3，4节   或周四3,4节  周二3,4节    或周五3，4节</t>
  </si>
  <si>
    <t>王洁</t>
  </si>
  <si>
    <t>有责任心，工作能力强</t>
  </si>
  <si>
    <t>人工智能导论</t>
  </si>
  <si>
    <t>自动化（专）2201-02；电子（专）2201-02</t>
  </si>
  <si>
    <t>周三1-2</t>
  </si>
  <si>
    <t>傅永峰</t>
  </si>
  <si>
    <t>单片机原理与应用</t>
  </si>
  <si>
    <t>电子2101-02</t>
  </si>
  <si>
    <t>周五6-8</t>
  </si>
  <si>
    <t>王荃</t>
  </si>
  <si>
    <t>面向对象程序设计</t>
  </si>
  <si>
    <t>计专2201-02</t>
  </si>
  <si>
    <t>周二6-8</t>
  </si>
  <si>
    <t>曹平</t>
  </si>
  <si>
    <t>程序设计基础</t>
  </si>
  <si>
    <t>自动化2201—02</t>
  </si>
  <si>
    <t>周三晚，周四下午</t>
  </si>
  <si>
    <t>何朝阳</t>
  </si>
  <si>
    <t>二年级，二级考试成绩优秀</t>
  </si>
  <si>
    <t>人文学院</t>
  </si>
  <si>
    <t>中国古代文学</t>
  </si>
  <si>
    <t>汉语言专2201、2202、2203、2204</t>
  </si>
  <si>
    <t>周三下午678</t>
  </si>
  <si>
    <t>吉素芬</t>
  </si>
  <si>
    <t>专业好，工作能力强，认真负责</t>
  </si>
  <si>
    <t>古代汉语1</t>
  </si>
  <si>
    <t>汉语言2101、2102</t>
  </si>
  <si>
    <t>周四下午678</t>
  </si>
  <si>
    <t>李恒光</t>
  </si>
  <si>
    <t>周一1011</t>
  </si>
  <si>
    <t>美学</t>
  </si>
  <si>
    <t>汉语言2001，2002</t>
  </si>
  <si>
    <t>周四上午三四节</t>
  </si>
  <si>
    <t>庞飞</t>
  </si>
  <si>
    <t>汉专2101.2102.2103</t>
  </si>
  <si>
    <t>周二下午8.9节</t>
  </si>
  <si>
    <t>机械工程学院</t>
  </si>
  <si>
    <t>工程图学</t>
  </si>
  <si>
    <t>机械（单）2201-2202</t>
  </si>
  <si>
    <t>周二第3-5</t>
  </si>
  <si>
    <t>马剑</t>
  </si>
  <si>
    <t>勤快，品学兼优，工程图学成绩优良</t>
  </si>
  <si>
    <t>机械设计</t>
  </si>
  <si>
    <t>机械20（现代设计+数字化）</t>
  </si>
  <si>
    <t>何喜玲</t>
  </si>
  <si>
    <t>品学兼优，责任心强，机械设计成绩优良</t>
  </si>
  <si>
    <t>机械原理</t>
  </si>
  <si>
    <t>智能制造工程2021</t>
  </si>
  <si>
    <t>周四3-5</t>
  </si>
  <si>
    <t>品学兼优，责任心强，机械原理成绩优良</t>
  </si>
  <si>
    <t>计算机仿真与工程分析</t>
  </si>
  <si>
    <t>机械(专)2101;机械(专)2102</t>
  </si>
  <si>
    <t>周二12周四12</t>
  </si>
  <si>
    <t>蒋兰芳</t>
  </si>
  <si>
    <t>对课程敢兴趣，课外会自主学习、课内做题快，同学间关系融洽、辅导同学态度好</t>
  </si>
  <si>
    <t>计算机辅助工程分析与仿真</t>
  </si>
  <si>
    <t>机械(单)2001;机械(单)2002;机械(单)2003;机械2001;机械2002;机械2003;机械2004</t>
  </si>
  <si>
    <t>周二34</t>
  </si>
  <si>
    <t>工程材料与成型</t>
  </si>
  <si>
    <t>机械2101-机械2103，机械（单）2101-2103</t>
  </si>
  <si>
    <t>骆芳</t>
  </si>
  <si>
    <t>学习知识主动，会交流，性格开朗</t>
  </si>
  <si>
    <t>现代工程制图</t>
  </si>
  <si>
    <t>智能制造2201-03</t>
  </si>
  <si>
    <t>周三晚10-12</t>
  </si>
  <si>
    <t>鲍雨梅</t>
  </si>
  <si>
    <t>需2名（含团队）。制图基础扎实，UG、CAD操作熟练，踏实严谨，认真负责。</t>
  </si>
  <si>
    <t>理论力学</t>
  </si>
  <si>
    <t>专业基础</t>
  </si>
  <si>
    <t>机械2101-2103车辆2101</t>
  </si>
  <si>
    <t>柴灏</t>
  </si>
  <si>
    <t>积极主动，理论力学基础扎实，字迹清晰</t>
  </si>
  <si>
    <t>电气控制与PLC</t>
  </si>
  <si>
    <t>机械20机电一体化</t>
  </si>
  <si>
    <t>程国标</t>
  </si>
  <si>
    <t>品学兼优，学习能力强，积极主动</t>
  </si>
  <si>
    <t>线性代数，概率论与数理统计</t>
  </si>
  <si>
    <t>机械21，20，智能制造</t>
  </si>
  <si>
    <t>何桂霞</t>
  </si>
  <si>
    <t>需要2名，品学兼优，责任心强</t>
  </si>
  <si>
    <t>工程图学Ⅰ</t>
  </si>
  <si>
    <t>机械2201,2202A</t>
  </si>
  <si>
    <t>毛亚郎</t>
  </si>
  <si>
    <t>工程图学成绩优秀</t>
  </si>
  <si>
    <t>外国语学院</t>
  </si>
  <si>
    <t>大学英语1</t>
  </si>
  <si>
    <t>工商（专）2201-2202/计算机（专）2201软件（专）2201/旅游（专）2201-2202</t>
  </si>
  <si>
    <t>周三12、34、67节</t>
  </si>
  <si>
    <t>朱雪</t>
  </si>
  <si>
    <t>领会并及时执行教师布置的任务，做好师生间的沟通，协助教师做好学生的作业检查，协助混合式教学</t>
  </si>
  <si>
    <t>英语写作</t>
  </si>
  <si>
    <t>英语2101、02、03</t>
  </si>
  <si>
    <t>周二12、34、67节</t>
  </si>
  <si>
    <t>赵逸亚</t>
  </si>
  <si>
    <t>英语较好、逻辑清晰、细致负责</t>
  </si>
  <si>
    <t>日语语言学概论</t>
  </si>
  <si>
    <t>日语2001、2002</t>
  </si>
  <si>
    <t>周三34、67节</t>
  </si>
  <si>
    <t>傅志瑜</t>
  </si>
  <si>
    <t>1.认真、负责；有良好的沟通能力
2.具有较强的计算机软硬件的运用能力</t>
  </si>
  <si>
    <t>建筑学院</t>
  </si>
  <si>
    <t>建筑设计基础D</t>
  </si>
  <si>
    <t>建筑2101</t>
  </si>
  <si>
    <t>周四1-2节；周五1-4节</t>
  </si>
  <si>
    <t>陈思</t>
  </si>
  <si>
    <t>专业对口，勤快细心、有责任心</t>
  </si>
  <si>
    <t>建筑设计初步A</t>
  </si>
  <si>
    <t>建筑2201</t>
  </si>
  <si>
    <t>周一6-9节</t>
  </si>
  <si>
    <t>丁蔓琪</t>
  </si>
  <si>
    <t>有责任心，沟通能力良好，时间饱满（课下学生作业辅导）</t>
  </si>
  <si>
    <t>建筑设计基础B</t>
  </si>
  <si>
    <t>建筑学2002建筑学2003</t>
  </si>
  <si>
    <t>周二周四上午3-5节</t>
  </si>
  <si>
    <t>黄丽斐</t>
  </si>
  <si>
    <t>会word及cad，认真、有责任心</t>
  </si>
  <si>
    <t>园林建筑设计1</t>
  </si>
  <si>
    <t>景观2101</t>
  </si>
  <si>
    <t>周二6-9节</t>
  </si>
  <si>
    <t>潘钰</t>
  </si>
  <si>
    <t>有责任心，熟练各类设计软件</t>
  </si>
  <si>
    <t>城市设计概论</t>
  </si>
  <si>
    <t>景观2001</t>
  </si>
  <si>
    <t>有责任心，参加各类竞赛，熟练各类设计软件</t>
  </si>
  <si>
    <t>建筑美术基础</t>
  </si>
  <si>
    <t>建筑2102，景观2201</t>
  </si>
  <si>
    <t>周四1-8节</t>
  </si>
  <si>
    <t>卢家华</t>
  </si>
  <si>
    <t>有责任心，时间饱满，会word及cad</t>
  </si>
  <si>
    <t>建筑制图</t>
  </si>
  <si>
    <t>景观2201</t>
  </si>
  <si>
    <t>周二1-2节，周三（单周）10-11</t>
  </si>
  <si>
    <t>唐瑜</t>
  </si>
  <si>
    <t>理学院</t>
  </si>
  <si>
    <t>Python程序设计Ⅰ</t>
  </si>
  <si>
    <t>大数据2201，2202</t>
  </si>
  <si>
    <t>周五678节</t>
  </si>
  <si>
    <t>黄玉娇</t>
  </si>
  <si>
    <t>大数据专业，擅长Python程序编程，学有余力，有责任心强，积极参与线上线下答疑</t>
  </si>
  <si>
    <t>微积分A1</t>
  </si>
  <si>
    <t>通识必修课</t>
  </si>
  <si>
    <t>自动化2201-2202，高分子2201</t>
  </si>
  <si>
    <t>周二12周三12
周四12</t>
  </si>
  <si>
    <t>刘宏准</t>
  </si>
  <si>
    <t>大一下微积分A总评成绩90分及以上，责任心强，按时完成作业批改，积极参加线上线下答疑</t>
  </si>
  <si>
    <t>机械2201-2203</t>
  </si>
  <si>
    <t>周二12，周四12，周五12</t>
  </si>
  <si>
    <t>卢军</t>
  </si>
  <si>
    <t>微积分基础扎实，学有余力，责任心强，积极参与线上线下的教学工作</t>
  </si>
  <si>
    <t>概率论与数理统计</t>
  </si>
  <si>
    <t>工商2101--04，
营销2102</t>
  </si>
  <si>
    <t>周四345</t>
  </si>
  <si>
    <t>朱国清</t>
  </si>
  <si>
    <t>概率论基础扎实，学有余力，责任心强</t>
  </si>
  <si>
    <t>微积分C</t>
  </si>
  <si>
    <t>建筑2201--03，
景观2201</t>
  </si>
  <si>
    <t>周四678</t>
  </si>
  <si>
    <t>微积分基础扎实，学有余力，责任心强</t>
  </si>
  <si>
    <t>电子2201-2204</t>
  </si>
  <si>
    <t>周二12周三12
周四67</t>
  </si>
  <si>
    <t>张彤</t>
  </si>
  <si>
    <t>学过微积分A或B且基础扎实；有责任心；对文件规定的听课任务可采用部分线下部分线上方式以解决课程冲突问题及减少对自身学习的影响。</t>
  </si>
  <si>
    <t>微积分B</t>
  </si>
  <si>
    <t>财务2201-2202，电商2201</t>
  </si>
  <si>
    <t>周三34周四34</t>
  </si>
  <si>
    <t>学过微积分A或B且基础扎实；有责任心；对文件
规定的听课任务可灵活采用线下线上方式以解决课程冲突问题及减少对自身学习的影响。</t>
  </si>
  <si>
    <t xml:space="preserve">大学物理 </t>
  </si>
  <si>
    <t>大数据2101－2102，高分子2101</t>
  </si>
  <si>
    <t>周二12，周二34</t>
  </si>
  <si>
    <t>黄田浩</t>
  </si>
  <si>
    <t>物理基础好，熟练使用多媒体设备，责任心强，做事认真仔细，学有余力</t>
  </si>
  <si>
    <t>旅游学院</t>
  </si>
  <si>
    <t>旅游市场营销</t>
  </si>
  <si>
    <t>旅游2101、2102</t>
  </si>
  <si>
    <t>周四3-5节</t>
  </si>
  <si>
    <t>宋国琴</t>
  </si>
  <si>
    <t>熟练使用多媒体设备，责任心强，做事认真仔细，学有余力</t>
  </si>
  <si>
    <t>饭店管理概论</t>
  </si>
  <si>
    <t>酒店2101、2102</t>
  </si>
  <si>
    <t>周三、周四3-5节</t>
  </si>
  <si>
    <t>沈国斐</t>
  </si>
  <si>
    <t>导游（领队）业务</t>
  </si>
  <si>
    <t>旅游2001、2002</t>
  </si>
  <si>
    <t>王伟</t>
  </si>
  <si>
    <t>旅行社实务</t>
  </si>
  <si>
    <t>旅专2201-2204</t>
  </si>
  <si>
    <t>主讲教师职称</t>
  </si>
  <si>
    <t>主讲教师年龄</t>
  </si>
  <si>
    <t>符合助教岗位设置条件</t>
  </si>
  <si>
    <t>必修课</t>
  </si>
  <si>
    <t>125人</t>
  </si>
  <si>
    <t>周四67节或周五12节</t>
  </si>
  <si>
    <t>副教授</t>
  </si>
  <si>
    <t>是</t>
  </si>
  <si>
    <t>必修课\专业基础课</t>
  </si>
  <si>
    <t>周五345</t>
  </si>
  <si>
    <t>必修</t>
  </si>
  <si>
    <t>周三 6、7、8、9节</t>
  </si>
  <si>
    <t>周二3.4.5节</t>
  </si>
  <si>
    <t>选修</t>
  </si>
  <si>
    <t>周三345节</t>
  </si>
  <si>
    <t>1、努力好学，积极向上；2、大三或大四本专业学生；3、熟悉剪映等手机短视频制作软件；</t>
  </si>
  <si>
    <t>周四678节</t>
  </si>
  <si>
    <t>专业课</t>
  </si>
  <si>
    <t>周一345、周二345</t>
  </si>
  <si>
    <t>教授</t>
  </si>
  <si>
    <r>
      <t>双周周三345</t>
    </r>
    <r>
      <rPr>
        <sz val="11"/>
        <rFont val="宋体"/>
        <family val="3"/>
        <charset val="134"/>
      </rPr>
      <t>节，单周周四</t>
    </r>
    <r>
      <rPr>
        <sz val="11"/>
        <rFont val="宋体"/>
        <family val="3"/>
        <charset val="134"/>
      </rPr>
      <t>345</t>
    </r>
    <r>
      <rPr>
        <sz val="11"/>
        <rFont val="宋体"/>
        <family val="3"/>
        <charset val="134"/>
      </rPr>
      <t>节</t>
    </r>
  </si>
  <si>
    <t>周四345节，周五678节</t>
  </si>
  <si>
    <t>讲师</t>
  </si>
  <si>
    <t>周一8，9节、周二6，7节</t>
  </si>
  <si>
    <t>星期二12节</t>
  </si>
  <si>
    <t>1-16周每周二6、7、8节</t>
  </si>
  <si>
    <t>周一345节</t>
  </si>
  <si>
    <t>周三上午3、4、5节</t>
  </si>
  <si>
    <t>理论课：      周一3，4节   或周四3,4节   实验课：     周二3,4节    或周五3，4节</t>
  </si>
  <si>
    <t>研究员</t>
  </si>
  <si>
    <t>周三6-7+周四1-2</t>
  </si>
  <si>
    <t>周一（6789）周三（12，67）加64学时实验</t>
  </si>
  <si>
    <t>周四第345/周五678</t>
  </si>
  <si>
    <t>3+3+3</t>
  </si>
  <si>
    <t>太多</t>
  </si>
  <si>
    <t>周二（6,7,8）</t>
  </si>
  <si>
    <t>66/47/61</t>
  </si>
  <si>
    <t>周三（12节）/34/67</t>
  </si>
  <si>
    <t>29/31/25</t>
  </si>
  <si>
    <t>周二1.2节、34、67</t>
  </si>
  <si>
    <t>1、认真、负责；有良好的沟通能力
2、具有较强的计算机软硬件的运用能力</t>
  </si>
  <si>
    <t>周四1-2；周五1-4</t>
  </si>
  <si>
    <t>副研究员</t>
  </si>
  <si>
    <t>考察</t>
  </si>
  <si>
    <t>考察课</t>
  </si>
  <si>
    <t>周二1-2，周三（单周）10-11</t>
  </si>
  <si>
    <t>周四3、4、5</t>
  </si>
  <si>
    <t>周三、周四3、4、5</t>
  </si>
  <si>
    <t>周一3、4、5</t>
  </si>
  <si>
    <t>周二3、4、5</t>
  </si>
  <si>
    <t>周一6、7、8</t>
  </si>
  <si>
    <t>2022-2023学年第一学期本科课程学生助教岗位需求信息统计汇总表</t>
    <phoneticPr fontId="11" type="noConversion"/>
  </si>
  <si>
    <t>建筑2201，城规2202</t>
  </si>
  <si>
    <t>赵秀丽</t>
  </si>
  <si>
    <t>专业选修课</t>
    <phoneticPr fontId="11" type="noConversion"/>
  </si>
  <si>
    <t>周一6-8节</t>
    <phoneticPr fontId="11" type="noConversion"/>
  </si>
  <si>
    <t>周一67节，周二67节</t>
    <phoneticPr fontId="11" type="noConversion"/>
  </si>
  <si>
    <t>周三1-2节</t>
    <phoneticPr fontId="11" type="noConversion"/>
  </si>
  <si>
    <t>周五6-8节</t>
    <phoneticPr fontId="11" type="noConversion"/>
  </si>
  <si>
    <t>周二6-8节</t>
    <phoneticPr fontId="11" type="noConversion"/>
  </si>
  <si>
    <t>周三下午678节</t>
    <phoneticPr fontId="11" type="noConversion"/>
  </si>
  <si>
    <t>周四下午678节</t>
    <phoneticPr fontId="11" type="noConversion"/>
  </si>
  <si>
    <t>周一1011节</t>
    <phoneticPr fontId="11" type="noConversion"/>
  </si>
  <si>
    <t>周四上午34节</t>
    <phoneticPr fontId="11" type="noConversion"/>
  </si>
  <si>
    <t>周四345节</t>
    <phoneticPr fontId="11" type="noConversion"/>
  </si>
  <si>
    <t>周四678节</t>
    <phoneticPr fontId="11" type="noConversion"/>
  </si>
  <si>
    <t>周三34节，周四34节</t>
    <phoneticPr fontId="11" type="noConversion"/>
  </si>
  <si>
    <t>周二12节，周二34节</t>
    <phoneticPr fontId="11" type="noConversion"/>
  </si>
  <si>
    <t>工商2101--04，营销2102</t>
    <phoneticPr fontId="11" type="noConversion"/>
  </si>
  <si>
    <t>建筑2201--03，景观2201</t>
    <phoneticPr fontId="11" type="noConversion"/>
  </si>
  <si>
    <t>机械(专)21、机械20</t>
  </si>
  <si>
    <t>周二12周四12周二34</t>
  </si>
  <si>
    <t>机械2101-03</t>
  </si>
  <si>
    <t>周五34，周二89</t>
  </si>
  <si>
    <t>计算机辅助设计</t>
  </si>
  <si>
    <t>机械专22</t>
  </si>
  <si>
    <t>周五6，7，8</t>
  </si>
  <si>
    <t>舒欣</t>
  </si>
  <si>
    <t>品学兼优，责任心强</t>
  </si>
  <si>
    <t>责任心强，品德优秀，态度认真</t>
  </si>
  <si>
    <t>工图成绩，AutoCAD和ug成绩优秀，责任心强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</si>
</sst>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charset val="134"/>
      <scheme val="minor"/>
    </font>
    <font>
      <sz val="11"/>
      <color theme="1"/>
      <name val="宋体"/>
      <family val="3"/>
      <charset val="134"/>
    </font>
    <font>
      <sz val="10"/>
      <color theme="1"/>
      <name val="等线"/>
      <family val="3"/>
      <charset val="134"/>
      <scheme val="minor"/>
    </font>
    <font>
      <sz val="14"/>
      <color rgb="FF000000"/>
      <name val="黑体"/>
      <family val="3"/>
      <charset val="134"/>
    </font>
    <font>
      <b/>
      <sz val="10.5"/>
      <name val="Microsoft YaHei Light"/>
      <family val="2"/>
      <charset val="134"/>
    </font>
    <font>
      <sz val="11"/>
      <color rgb="FF000000"/>
      <name val="宋体"/>
      <family val="3"/>
      <charset val="134"/>
    </font>
    <font>
      <sz val="11"/>
      <name val="宋体"/>
      <family val="3"/>
      <charset val="134"/>
    </font>
    <font>
      <sz val="11"/>
      <name val="宋体"/>
      <family val="3"/>
      <charset val="134"/>
    </font>
    <font>
      <b/>
      <sz val="10"/>
      <color theme="1"/>
      <name val="宋体"/>
      <family val="3"/>
      <charset val="134"/>
    </font>
    <font>
      <b/>
      <sz val="16"/>
      <color rgb="FF000000"/>
      <name val="宋体"/>
      <family val="3"/>
      <charset val="134"/>
    </font>
    <font>
      <b/>
      <sz val="10.5"/>
      <name val="宋体"/>
      <family val="3"/>
      <charset val="134"/>
    </font>
    <font>
      <sz val="9"/>
      <name val="等线"/>
      <family val="3"/>
      <charset val="134"/>
      <scheme val="minor"/>
    </font>
  </fonts>
  <fills count="6">
    <fill>
      <patternFill patternType="none"/>
    </fill>
    <fill>
      <patternFill patternType="gray125"/>
    </fill>
    <fill>
      <patternFill patternType="solid">
        <fgColor rgb="FFCCCCFF"/>
        <bgColor rgb="FF000000"/>
      </patternFill>
    </fill>
    <fill>
      <patternFill patternType="solid">
        <fgColor rgb="FFFFFFFF"/>
        <bgColor rgb="FF000000"/>
      </patternFill>
    </fill>
    <fill>
      <patternFill patternType="solid">
        <fgColor rgb="FFFFFF00"/>
        <bgColor rgb="FF000000"/>
      </patternFill>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49">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0" borderId="3" xfId="0" applyFont="1" applyBorder="1" applyAlignment="1">
      <alignment horizontal="left" vertical="center" wrapText="1"/>
    </xf>
    <xf numFmtId="0" fontId="5" fillId="3" borderId="3" xfId="0" applyFont="1" applyFill="1" applyBorder="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left" vertical="center"/>
    </xf>
    <xf numFmtId="0" fontId="10"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0" fillId="5" borderId="6" xfId="0" applyFont="1" applyFill="1" applyBorder="1" applyAlignment="1">
      <alignment horizontal="left" vertical="center" wrapText="1"/>
    </xf>
    <xf numFmtId="0" fontId="5" fillId="5" borderId="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 fillId="5" borderId="0" xfId="0" applyFont="1" applyFill="1" applyAlignment="1">
      <alignment horizontal="center" vertical="center" wrapText="1"/>
    </xf>
    <xf numFmtId="0" fontId="9" fillId="5" borderId="6" xfId="0" applyFont="1" applyFill="1" applyBorder="1" applyAlignment="1">
      <alignment horizontal="center" vertical="center" wrapText="1"/>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7"/>
  <sheetViews>
    <sheetView tabSelected="1" topLeftCell="A36" workbookViewId="0">
      <selection activeCell="E4" sqref="E4"/>
    </sheetView>
  </sheetViews>
  <sheetFormatPr defaultColWidth="9" defaultRowHeight="13.2" x14ac:dyDescent="0.25"/>
  <cols>
    <col min="1" max="1" width="9" style="2"/>
    <col min="2" max="2" width="12.44140625" style="2" customWidth="1"/>
    <col min="3" max="3" width="20.33203125" style="2" customWidth="1"/>
    <col min="4" max="4" width="12.44140625" style="2" customWidth="1"/>
    <col min="5" max="5" width="28.21875" style="2" customWidth="1"/>
    <col min="6" max="6" width="10.21875" style="2" customWidth="1"/>
    <col min="7" max="7" width="9.88671875" style="2" customWidth="1"/>
    <col min="8" max="8" width="35.33203125" style="2" customWidth="1"/>
    <col min="9" max="9" width="16.109375" style="2" customWidth="1"/>
    <col min="10" max="10" width="50.109375" style="26" customWidth="1"/>
    <col min="11" max="254" width="9" style="2"/>
    <col min="255" max="255" width="12.44140625" style="2" customWidth="1"/>
    <col min="256" max="256" width="20.33203125" style="2" customWidth="1"/>
    <col min="257" max="257" width="12.44140625" style="2" customWidth="1"/>
    <col min="258" max="258" width="19.77734375" style="2" customWidth="1"/>
    <col min="259" max="259" width="7.109375" style="2" customWidth="1"/>
    <col min="260" max="260" width="9.88671875" style="2" customWidth="1"/>
    <col min="261" max="261" width="28.77734375" style="2" customWidth="1"/>
    <col min="262" max="262" width="16.109375" style="2" customWidth="1"/>
    <col min="263" max="264" width="14" style="2" customWidth="1"/>
    <col min="265" max="265" width="20.44140625" style="2" customWidth="1"/>
    <col min="266" max="266" width="50.109375" style="2" customWidth="1"/>
    <col min="267" max="510" width="9" style="2"/>
    <col min="511" max="511" width="12.44140625" style="2" customWidth="1"/>
    <col min="512" max="512" width="20.33203125" style="2" customWidth="1"/>
    <col min="513" max="513" width="12.44140625" style="2" customWidth="1"/>
    <col min="514" max="514" width="19.77734375" style="2" customWidth="1"/>
    <col min="515" max="515" width="7.109375" style="2" customWidth="1"/>
    <col min="516" max="516" width="9.88671875" style="2" customWidth="1"/>
    <col min="517" max="517" width="28.77734375" style="2" customWidth="1"/>
    <col min="518" max="518" width="16.109375" style="2" customWidth="1"/>
    <col min="519" max="520" width="14" style="2" customWidth="1"/>
    <col min="521" max="521" width="20.44140625" style="2" customWidth="1"/>
    <col min="522" max="522" width="50.109375" style="2" customWidth="1"/>
    <col min="523" max="766" width="9" style="2"/>
    <col min="767" max="767" width="12.44140625" style="2" customWidth="1"/>
    <col min="768" max="768" width="20.33203125" style="2" customWidth="1"/>
    <col min="769" max="769" width="12.44140625" style="2" customWidth="1"/>
    <col min="770" max="770" width="19.77734375" style="2" customWidth="1"/>
    <col min="771" max="771" width="7.109375" style="2" customWidth="1"/>
    <col min="772" max="772" width="9.88671875" style="2" customWidth="1"/>
    <col min="773" max="773" width="28.77734375" style="2" customWidth="1"/>
    <col min="774" max="774" width="16.109375" style="2" customWidth="1"/>
    <col min="775" max="776" width="14" style="2" customWidth="1"/>
    <col min="777" max="777" width="20.44140625" style="2" customWidth="1"/>
    <col min="778" max="778" width="50.109375" style="2" customWidth="1"/>
    <col min="779" max="1022" width="9" style="2"/>
    <col min="1023" max="1023" width="12.44140625" style="2" customWidth="1"/>
    <col min="1024" max="1024" width="20.33203125" style="2" customWidth="1"/>
    <col min="1025" max="1025" width="12.44140625" style="2" customWidth="1"/>
    <col min="1026" max="1026" width="19.77734375" style="2" customWidth="1"/>
    <col min="1027" max="1027" width="7.109375" style="2" customWidth="1"/>
    <col min="1028" max="1028" width="9.88671875" style="2" customWidth="1"/>
    <col min="1029" max="1029" width="28.77734375" style="2" customWidth="1"/>
    <col min="1030" max="1030" width="16.109375" style="2" customWidth="1"/>
    <col min="1031" max="1032" width="14" style="2" customWidth="1"/>
    <col min="1033" max="1033" width="20.44140625" style="2" customWidth="1"/>
    <col min="1034" max="1034" width="50.109375" style="2" customWidth="1"/>
    <col min="1035" max="1278" width="9" style="2"/>
    <col min="1279" max="1279" width="12.44140625" style="2" customWidth="1"/>
    <col min="1280" max="1280" width="20.33203125" style="2" customWidth="1"/>
    <col min="1281" max="1281" width="12.44140625" style="2" customWidth="1"/>
    <col min="1282" max="1282" width="19.77734375" style="2" customWidth="1"/>
    <col min="1283" max="1283" width="7.109375" style="2" customWidth="1"/>
    <col min="1284" max="1284" width="9.88671875" style="2" customWidth="1"/>
    <col min="1285" max="1285" width="28.77734375" style="2" customWidth="1"/>
    <col min="1286" max="1286" width="16.109375" style="2" customWidth="1"/>
    <col min="1287" max="1288" width="14" style="2" customWidth="1"/>
    <col min="1289" max="1289" width="20.44140625" style="2" customWidth="1"/>
    <col min="1290" max="1290" width="50.109375" style="2" customWidth="1"/>
    <col min="1291" max="1534" width="9" style="2"/>
    <col min="1535" max="1535" width="12.44140625" style="2" customWidth="1"/>
    <col min="1536" max="1536" width="20.33203125" style="2" customWidth="1"/>
    <col min="1537" max="1537" width="12.44140625" style="2" customWidth="1"/>
    <col min="1538" max="1538" width="19.77734375" style="2" customWidth="1"/>
    <col min="1539" max="1539" width="7.109375" style="2" customWidth="1"/>
    <col min="1540" max="1540" width="9.88671875" style="2" customWidth="1"/>
    <col min="1541" max="1541" width="28.77734375" style="2" customWidth="1"/>
    <col min="1542" max="1542" width="16.109375" style="2" customWidth="1"/>
    <col min="1543" max="1544" width="14" style="2" customWidth="1"/>
    <col min="1545" max="1545" width="20.44140625" style="2" customWidth="1"/>
    <col min="1546" max="1546" width="50.109375" style="2" customWidth="1"/>
    <col min="1547" max="1790" width="9" style="2"/>
    <col min="1791" max="1791" width="12.44140625" style="2" customWidth="1"/>
    <col min="1792" max="1792" width="20.33203125" style="2" customWidth="1"/>
    <col min="1793" max="1793" width="12.44140625" style="2" customWidth="1"/>
    <col min="1794" max="1794" width="19.77734375" style="2" customWidth="1"/>
    <col min="1795" max="1795" width="7.109375" style="2" customWidth="1"/>
    <col min="1796" max="1796" width="9.88671875" style="2" customWidth="1"/>
    <col min="1797" max="1797" width="28.77734375" style="2" customWidth="1"/>
    <col min="1798" max="1798" width="16.109375" style="2" customWidth="1"/>
    <col min="1799" max="1800" width="14" style="2" customWidth="1"/>
    <col min="1801" max="1801" width="20.44140625" style="2" customWidth="1"/>
    <col min="1802" max="1802" width="50.109375" style="2" customWidth="1"/>
    <col min="1803" max="2046" width="9" style="2"/>
    <col min="2047" max="2047" width="12.44140625" style="2" customWidth="1"/>
    <col min="2048" max="2048" width="20.33203125" style="2" customWidth="1"/>
    <col min="2049" max="2049" width="12.44140625" style="2" customWidth="1"/>
    <col min="2050" max="2050" width="19.77734375" style="2" customWidth="1"/>
    <col min="2051" max="2051" width="7.109375" style="2" customWidth="1"/>
    <col min="2052" max="2052" width="9.88671875" style="2" customWidth="1"/>
    <col min="2053" max="2053" width="28.77734375" style="2" customWidth="1"/>
    <col min="2054" max="2054" width="16.109375" style="2" customWidth="1"/>
    <col min="2055" max="2056" width="14" style="2" customWidth="1"/>
    <col min="2057" max="2057" width="20.44140625" style="2" customWidth="1"/>
    <col min="2058" max="2058" width="50.109375" style="2" customWidth="1"/>
    <col min="2059" max="2302" width="9" style="2"/>
    <col min="2303" max="2303" width="12.44140625" style="2" customWidth="1"/>
    <col min="2304" max="2304" width="20.33203125" style="2" customWidth="1"/>
    <col min="2305" max="2305" width="12.44140625" style="2" customWidth="1"/>
    <col min="2306" max="2306" width="19.77734375" style="2" customWidth="1"/>
    <col min="2307" max="2307" width="7.109375" style="2" customWidth="1"/>
    <col min="2308" max="2308" width="9.88671875" style="2" customWidth="1"/>
    <col min="2309" max="2309" width="28.77734375" style="2" customWidth="1"/>
    <col min="2310" max="2310" width="16.109375" style="2" customWidth="1"/>
    <col min="2311" max="2312" width="14" style="2" customWidth="1"/>
    <col min="2313" max="2313" width="20.44140625" style="2" customWidth="1"/>
    <col min="2314" max="2314" width="50.109375" style="2" customWidth="1"/>
    <col min="2315" max="2558" width="9" style="2"/>
    <col min="2559" max="2559" width="12.44140625" style="2" customWidth="1"/>
    <col min="2560" max="2560" width="20.33203125" style="2" customWidth="1"/>
    <col min="2561" max="2561" width="12.44140625" style="2" customWidth="1"/>
    <col min="2562" max="2562" width="19.77734375" style="2" customWidth="1"/>
    <col min="2563" max="2563" width="7.109375" style="2" customWidth="1"/>
    <col min="2564" max="2564" width="9.88671875" style="2" customWidth="1"/>
    <col min="2565" max="2565" width="28.77734375" style="2" customWidth="1"/>
    <col min="2566" max="2566" width="16.109375" style="2" customWidth="1"/>
    <col min="2567" max="2568" width="14" style="2" customWidth="1"/>
    <col min="2569" max="2569" width="20.44140625" style="2" customWidth="1"/>
    <col min="2570" max="2570" width="50.109375" style="2" customWidth="1"/>
    <col min="2571" max="2814" width="9" style="2"/>
    <col min="2815" max="2815" width="12.44140625" style="2" customWidth="1"/>
    <col min="2816" max="2816" width="20.33203125" style="2" customWidth="1"/>
    <col min="2817" max="2817" width="12.44140625" style="2" customWidth="1"/>
    <col min="2818" max="2818" width="19.77734375" style="2" customWidth="1"/>
    <col min="2819" max="2819" width="7.109375" style="2" customWidth="1"/>
    <col min="2820" max="2820" width="9.88671875" style="2" customWidth="1"/>
    <col min="2821" max="2821" width="28.77734375" style="2" customWidth="1"/>
    <col min="2822" max="2822" width="16.109375" style="2" customWidth="1"/>
    <col min="2823" max="2824" width="14" style="2" customWidth="1"/>
    <col min="2825" max="2825" width="20.44140625" style="2" customWidth="1"/>
    <col min="2826" max="2826" width="50.109375" style="2" customWidth="1"/>
    <col min="2827" max="3070" width="9" style="2"/>
    <col min="3071" max="3071" width="12.44140625" style="2" customWidth="1"/>
    <col min="3072" max="3072" width="20.33203125" style="2" customWidth="1"/>
    <col min="3073" max="3073" width="12.44140625" style="2" customWidth="1"/>
    <col min="3074" max="3074" width="19.77734375" style="2" customWidth="1"/>
    <col min="3075" max="3075" width="7.109375" style="2" customWidth="1"/>
    <col min="3076" max="3076" width="9.88671875" style="2" customWidth="1"/>
    <col min="3077" max="3077" width="28.77734375" style="2" customWidth="1"/>
    <col min="3078" max="3078" width="16.109375" style="2" customWidth="1"/>
    <col min="3079" max="3080" width="14" style="2" customWidth="1"/>
    <col min="3081" max="3081" width="20.44140625" style="2" customWidth="1"/>
    <col min="3082" max="3082" width="50.109375" style="2" customWidth="1"/>
    <col min="3083" max="3326" width="9" style="2"/>
    <col min="3327" max="3327" width="12.44140625" style="2" customWidth="1"/>
    <col min="3328" max="3328" width="20.33203125" style="2" customWidth="1"/>
    <col min="3329" max="3329" width="12.44140625" style="2" customWidth="1"/>
    <col min="3330" max="3330" width="19.77734375" style="2" customWidth="1"/>
    <col min="3331" max="3331" width="7.109375" style="2" customWidth="1"/>
    <col min="3332" max="3332" width="9.88671875" style="2" customWidth="1"/>
    <col min="3333" max="3333" width="28.77734375" style="2" customWidth="1"/>
    <col min="3334" max="3334" width="16.109375" style="2" customWidth="1"/>
    <col min="3335" max="3336" width="14" style="2" customWidth="1"/>
    <col min="3337" max="3337" width="20.44140625" style="2" customWidth="1"/>
    <col min="3338" max="3338" width="50.109375" style="2" customWidth="1"/>
    <col min="3339" max="3582" width="9" style="2"/>
    <col min="3583" max="3583" width="12.44140625" style="2" customWidth="1"/>
    <col min="3584" max="3584" width="20.33203125" style="2" customWidth="1"/>
    <col min="3585" max="3585" width="12.44140625" style="2" customWidth="1"/>
    <col min="3586" max="3586" width="19.77734375" style="2" customWidth="1"/>
    <col min="3587" max="3587" width="7.109375" style="2" customWidth="1"/>
    <col min="3588" max="3588" width="9.88671875" style="2" customWidth="1"/>
    <col min="3589" max="3589" width="28.77734375" style="2" customWidth="1"/>
    <col min="3590" max="3590" width="16.109375" style="2" customWidth="1"/>
    <col min="3591" max="3592" width="14" style="2" customWidth="1"/>
    <col min="3593" max="3593" width="20.44140625" style="2" customWidth="1"/>
    <col min="3594" max="3594" width="50.109375" style="2" customWidth="1"/>
    <col min="3595" max="3838" width="9" style="2"/>
    <col min="3839" max="3839" width="12.44140625" style="2" customWidth="1"/>
    <col min="3840" max="3840" width="20.33203125" style="2" customWidth="1"/>
    <col min="3841" max="3841" width="12.44140625" style="2" customWidth="1"/>
    <col min="3842" max="3842" width="19.77734375" style="2" customWidth="1"/>
    <col min="3843" max="3843" width="7.109375" style="2" customWidth="1"/>
    <col min="3844" max="3844" width="9.88671875" style="2" customWidth="1"/>
    <col min="3845" max="3845" width="28.77734375" style="2" customWidth="1"/>
    <col min="3846" max="3846" width="16.109375" style="2" customWidth="1"/>
    <col min="3847" max="3848" width="14" style="2" customWidth="1"/>
    <col min="3849" max="3849" width="20.44140625" style="2" customWidth="1"/>
    <col min="3850" max="3850" width="50.109375" style="2" customWidth="1"/>
    <col min="3851" max="4094" width="9" style="2"/>
    <col min="4095" max="4095" width="12.44140625" style="2" customWidth="1"/>
    <col min="4096" max="4096" width="20.33203125" style="2" customWidth="1"/>
    <col min="4097" max="4097" width="12.44140625" style="2" customWidth="1"/>
    <col min="4098" max="4098" width="19.77734375" style="2" customWidth="1"/>
    <col min="4099" max="4099" width="7.109375" style="2" customWidth="1"/>
    <col min="4100" max="4100" width="9.88671875" style="2" customWidth="1"/>
    <col min="4101" max="4101" width="28.77734375" style="2" customWidth="1"/>
    <col min="4102" max="4102" width="16.109375" style="2" customWidth="1"/>
    <col min="4103" max="4104" width="14" style="2" customWidth="1"/>
    <col min="4105" max="4105" width="20.44140625" style="2" customWidth="1"/>
    <col min="4106" max="4106" width="50.109375" style="2" customWidth="1"/>
    <col min="4107" max="4350" width="9" style="2"/>
    <col min="4351" max="4351" width="12.44140625" style="2" customWidth="1"/>
    <col min="4352" max="4352" width="20.33203125" style="2" customWidth="1"/>
    <col min="4353" max="4353" width="12.44140625" style="2" customWidth="1"/>
    <col min="4354" max="4354" width="19.77734375" style="2" customWidth="1"/>
    <col min="4355" max="4355" width="7.109375" style="2" customWidth="1"/>
    <col min="4356" max="4356" width="9.88671875" style="2" customWidth="1"/>
    <col min="4357" max="4357" width="28.77734375" style="2" customWidth="1"/>
    <col min="4358" max="4358" width="16.109375" style="2" customWidth="1"/>
    <col min="4359" max="4360" width="14" style="2" customWidth="1"/>
    <col min="4361" max="4361" width="20.44140625" style="2" customWidth="1"/>
    <col min="4362" max="4362" width="50.109375" style="2" customWidth="1"/>
    <col min="4363" max="4606" width="9" style="2"/>
    <col min="4607" max="4607" width="12.44140625" style="2" customWidth="1"/>
    <col min="4608" max="4608" width="20.33203125" style="2" customWidth="1"/>
    <col min="4609" max="4609" width="12.44140625" style="2" customWidth="1"/>
    <col min="4610" max="4610" width="19.77734375" style="2" customWidth="1"/>
    <col min="4611" max="4611" width="7.109375" style="2" customWidth="1"/>
    <col min="4612" max="4612" width="9.88671875" style="2" customWidth="1"/>
    <col min="4613" max="4613" width="28.77734375" style="2" customWidth="1"/>
    <col min="4614" max="4614" width="16.109375" style="2" customWidth="1"/>
    <col min="4615" max="4616" width="14" style="2" customWidth="1"/>
    <col min="4617" max="4617" width="20.44140625" style="2" customWidth="1"/>
    <col min="4618" max="4618" width="50.109375" style="2" customWidth="1"/>
    <col min="4619" max="4862" width="9" style="2"/>
    <col min="4863" max="4863" width="12.44140625" style="2" customWidth="1"/>
    <col min="4864" max="4864" width="20.33203125" style="2" customWidth="1"/>
    <col min="4865" max="4865" width="12.44140625" style="2" customWidth="1"/>
    <col min="4866" max="4866" width="19.77734375" style="2" customWidth="1"/>
    <col min="4867" max="4867" width="7.109375" style="2" customWidth="1"/>
    <col min="4868" max="4868" width="9.88671875" style="2" customWidth="1"/>
    <col min="4869" max="4869" width="28.77734375" style="2" customWidth="1"/>
    <col min="4870" max="4870" width="16.109375" style="2" customWidth="1"/>
    <col min="4871" max="4872" width="14" style="2" customWidth="1"/>
    <col min="4873" max="4873" width="20.44140625" style="2" customWidth="1"/>
    <col min="4874" max="4874" width="50.109375" style="2" customWidth="1"/>
    <col min="4875" max="5118" width="9" style="2"/>
    <col min="5119" max="5119" width="12.44140625" style="2" customWidth="1"/>
    <col min="5120" max="5120" width="20.33203125" style="2" customWidth="1"/>
    <col min="5121" max="5121" width="12.44140625" style="2" customWidth="1"/>
    <col min="5122" max="5122" width="19.77734375" style="2" customWidth="1"/>
    <col min="5123" max="5123" width="7.109375" style="2" customWidth="1"/>
    <col min="5124" max="5124" width="9.88671875" style="2" customWidth="1"/>
    <col min="5125" max="5125" width="28.77734375" style="2" customWidth="1"/>
    <col min="5126" max="5126" width="16.109375" style="2" customWidth="1"/>
    <col min="5127" max="5128" width="14" style="2" customWidth="1"/>
    <col min="5129" max="5129" width="20.44140625" style="2" customWidth="1"/>
    <col min="5130" max="5130" width="50.109375" style="2" customWidth="1"/>
    <col min="5131" max="5374" width="9" style="2"/>
    <col min="5375" max="5375" width="12.44140625" style="2" customWidth="1"/>
    <col min="5376" max="5376" width="20.33203125" style="2" customWidth="1"/>
    <col min="5377" max="5377" width="12.44140625" style="2" customWidth="1"/>
    <col min="5378" max="5378" width="19.77734375" style="2" customWidth="1"/>
    <col min="5379" max="5379" width="7.109375" style="2" customWidth="1"/>
    <col min="5380" max="5380" width="9.88671875" style="2" customWidth="1"/>
    <col min="5381" max="5381" width="28.77734375" style="2" customWidth="1"/>
    <col min="5382" max="5382" width="16.109375" style="2" customWidth="1"/>
    <col min="5383" max="5384" width="14" style="2" customWidth="1"/>
    <col min="5385" max="5385" width="20.44140625" style="2" customWidth="1"/>
    <col min="5386" max="5386" width="50.109375" style="2" customWidth="1"/>
    <col min="5387" max="5630" width="9" style="2"/>
    <col min="5631" max="5631" width="12.44140625" style="2" customWidth="1"/>
    <col min="5632" max="5632" width="20.33203125" style="2" customWidth="1"/>
    <col min="5633" max="5633" width="12.44140625" style="2" customWidth="1"/>
    <col min="5634" max="5634" width="19.77734375" style="2" customWidth="1"/>
    <col min="5635" max="5635" width="7.109375" style="2" customWidth="1"/>
    <col min="5636" max="5636" width="9.88671875" style="2" customWidth="1"/>
    <col min="5637" max="5637" width="28.77734375" style="2" customWidth="1"/>
    <col min="5638" max="5638" width="16.109375" style="2" customWidth="1"/>
    <col min="5639" max="5640" width="14" style="2" customWidth="1"/>
    <col min="5641" max="5641" width="20.44140625" style="2" customWidth="1"/>
    <col min="5642" max="5642" width="50.109375" style="2" customWidth="1"/>
    <col min="5643" max="5886" width="9" style="2"/>
    <col min="5887" max="5887" width="12.44140625" style="2" customWidth="1"/>
    <col min="5888" max="5888" width="20.33203125" style="2" customWidth="1"/>
    <col min="5889" max="5889" width="12.44140625" style="2" customWidth="1"/>
    <col min="5890" max="5890" width="19.77734375" style="2" customWidth="1"/>
    <col min="5891" max="5891" width="7.109375" style="2" customWidth="1"/>
    <col min="5892" max="5892" width="9.88671875" style="2" customWidth="1"/>
    <col min="5893" max="5893" width="28.77734375" style="2" customWidth="1"/>
    <col min="5894" max="5894" width="16.109375" style="2" customWidth="1"/>
    <col min="5895" max="5896" width="14" style="2" customWidth="1"/>
    <col min="5897" max="5897" width="20.44140625" style="2" customWidth="1"/>
    <col min="5898" max="5898" width="50.109375" style="2" customWidth="1"/>
    <col min="5899" max="6142" width="9" style="2"/>
    <col min="6143" max="6143" width="12.44140625" style="2" customWidth="1"/>
    <col min="6144" max="6144" width="20.33203125" style="2" customWidth="1"/>
    <col min="6145" max="6145" width="12.44140625" style="2" customWidth="1"/>
    <col min="6146" max="6146" width="19.77734375" style="2" customWidth="1"/>
    <col min="6147" max="6147" width="7.109375" style="2" customWidth="1"/>
    <col min="6148" max="6148" width="9.88671875" style="2" customWidth="1"/>
    <col min="6149" max="6149" width="28.77734375" style="2" customWidth="1"/>
    <col min="6150" max="6150" width="16.109375" style="2" customWidth="1"/>
    <col min="6151" max="6152" width="14" style="2" customWidth="1"/>
    <col min="6153" max="6153" width="20.44140625" style="2" customWidth="1"/>
    <col min="6154" max="6154" width="50.109375" style="2" customWidth="1"/>
    <col min="6155" max="6398" width="9" style="2"/>
    <col min="6399" max="6399" width="12.44140625" style="2" customWidth="1"/>
    <col min="6400" max="6400" width="20.33203125" style="2" customWidth="1"/>
    <col min="6401" max="6401" width="12.44140625" style="2" customWidth="1"/>
    <col min="6402" max="6402" width="19.77734375" style="2" customWidth="1"/>
    <col min="6403" max="6403" width="7.109375" style="2" customWidth="1"/>
    <col min="6404" max="6404" width="9.88671875" style="2" customWidth="1"/>
    <col min="6405" max="6405" width="28.77734375" style="2" customWidth="1"/>
    <col min="6406" max="6406" width="16.109375" style="2" customWidth="1"/>
    <col min="6407" max="6408" width="14" style="2" customWidth="1"/>
    <col min="6409" max="6409" width="20.44140625" style="2" customWidth="1"/>
    <col min="6410" max="6410" width="50.109375" style="2" customWidth="1"/>
    <col min="6411" max="6654" width="9" style="2"/>
    <col min="6655" max="6655" width="12.44140625" style="2" customWidth="1"/>
    <col min="6656" max="6656" width="20.33203125" style="2" customWidth="1"/>
    <col min="6657" max="6657" width="12.44140625" style="2" customWidth="1"/>
    <col min="6658" max="6658" width="19.77734375" style="2" customWidth="1"/>
    <col min="6659" max="6659" width="7.109375" style="2" customWidth="1"/>
    <col min="6660" max="6660" width="9.88671875" style="2" customWidth="1"/>
    <col min="6661" max="6661" width="28.77734375" style="2" customWidth="1"/>
    <col min="6662" max="6662" width="16.109375" style="2" customWidth="1"/>
    <col min="6663" max="6664" width="14" style="2" customWidth="1"/>
    <col min="6665" max="6665" width="20.44140625" style="2" customWidth="1"/>
    <col min="6666" max="6666" width="50.109375" style="2" customWidth="1"/>
    <col min="6667" max="6910" width="9" style="2"/>
    <col min="6911" max="6911" width="12.44140625" style="2" customWidth="1"/>
    <col min="6912" max="6912" width="20.33203125" style="2" customWidth="1"/>
    <col min="6913" max="6913" width="12.44140625" style="2" customWidth="1"/>
    <col min="6914" max="6914" width="19.77734375" style="2" customWidth="1"/>
    <col min="6915" max="6915" width="7.109375" style="2" customWidth="1"/>
    <col min="6916" max="6916" width="9.88671875" style="2" customWidth="1"/>
    <col min="6917" max="6917" width="28.77734375" style="2" customWidth="1"/>
    <col min="6918" max="6918" width="16.109375" style="2" customWidth="1"/>
    <col min="6919" max="6920" width="14" style="2" customWidth="1"/>
    <col min="6921" max="6921" width="20.44140625" style="2" customWidth="1"/>
    <col min="6922" max="6922" width="50.109375" style="2" customWidth="1"/>
    <col min="6923" max="7166" width="9" style="2"/>
    <col min="7167" max="7167" width="12.44140625" style="2" customWidth="1"/>
    <col min="7168" max="7168" width="20.33203125" style="2" customWidth="1"/>
    <col min="7169" max="7169" width="12.44140625" style="2" customWidth="1"/>
    <col min="7170" max="7170" width="19.77734375" style="2" customWidth="1"/>
    <col min="7171" max="7171" width="7.109375" style="2" customWidth="1"/>
    <col min="7172" max="7172" width="9.88671875" style="2" customWidth="1"/>
    <col min="7173" max="7173" width="28.77734375" style="2" customWidth="1"/>
    <col min="7174" max="7174" width="16.109375" style="2" customWidth="1"/>
    <col min="7175" max="7176" width="14" style="2" customWidth="1"/>
    <col min="7177" max="7177" width="20.44140625" style="2" customWidth="1"/>
    <col min="7178" max="7178" width="50.109375" style="2" customWidth="1"/>
    <col min="7179" max="7422" width="9" style="2"/>
    <col min="7423" max="7423" width="12.44140625" style="2" customWidth="1"/>
    <col min="7424" max="7424" width="20.33203125" style="2" customWidth="1"/>
    <col min="7425" max="7425" width="12.44140625" style="2" customWidth="1"/>
    <col min="7426" max="7426" width="19.77734375" style="2" customWidth="1"/>
    <col min="7427" max="7427" width="7.109375" style="2" customWidth="1"/>
    <col min="7428" max="7428" width="9.88671875" style="2" customWidth="1"/>
    <col min="7429" max="7429" width="28.77734375" style="2" customWidth="1"/>
    <col min="7430" max="7430" width="16.109375" style="2" customWidth="1"/>
    <col min="7431" max="7432" width="14" style="2" customWidth="1"/>
    <col min="7433" max="7433" width="20.44140625" style="2" customWidth="1"/>
    <col min="7434" max="7434" width="50.109375" style="2" customWidth="1"/>
    <col min="7435" max="7678" width="9" style="2"/>
    <col min="7679" max="7679" width="12.44140625" style="2" customWidth="1"/>
    <col min="7680" max="7680" width="20.33203125" style="2" customWidth="1"/>
    <col min="7681" max="7681" width="12.44140625" style="2" customWidth="1"/>
    <col min="7682" max="7682" width="19.77734375" style="2" customWidth="1"/>
    <col min="7683" max="7683" width="7.109375" style="2" customWidth="1"/>
    <col min="7684" max="7684" width="9.88671875" style="2" customWidth="1"/>
    <col min="7685" max="7685" width="28.77734375" style="2" customWidth="1"/>
    <col min="7686" max="7686" width="16.109375" style="2" customWidth="1"/>
    <col min="7687" max="7688" width="14" style="2" customWidth="1"/>
    <col min="7689" max="7689" width="20.44140625" style="2" customWidth="1"/>
    <col min="7690" max="7690" width="50.109375" style="2" customWidth="1"/>
    <col min="7691" max="7934" width="9" style="2"/>
    <col min="7935" max="7935" width="12.44140625" style="2" customWidth="1"/>
    <col min="7936" max="7936" width="20.33203125" style="2" customWidth="1"/>
    <col min="7937" max="7937" width="12.44140625" style="2" customWidth="1"/>
    <col min="7938" max="7938" width="19.77734375" style="2" customWidth="1"/>
    <col min="7939" max="7939" width="7.109375" style="2" customWidth="1"/>
    <col min="7940" max="7940" width="9.88671875" style="2" customWidth="1"/>
    <col min="7941" max="7941" width="28.77734375" style="2" customWidth="1"/>
    <col min="7942" max="7942" width="16.109375" style="2" customWidth="1"/>
    <col min="7943" max="7944" width="14" style="2" customWidth="1"/>
    <col min="7945" max="7945" width="20.44140625" style="2" customWidth="1"/>
    <col min="7946" max="7946" width="50.109375" style="2" customWidth="1"/>
    <col min="7947" max="8190" width="9" style="2"/>
    <col min="8191" max="8191" width="12.44140625" style="2" customWidth="1"/>
    <col min="8192" max="8192" width="20.33203125" style="2" customWidth="1"/>
    <col min="8193" max="8193" width="12.44140625" style="2" customWidth="1"/>
    <col min="8194" max="8194" width="19.77734375" style="2" customWidth="1"/>
    <col min="8195" max="8195" width="7.109375" style="2" customWidth="1"/>
    <col min="8196" max="8196" width="9.88671875" style="2" customWidth="1"/>
    <col min="8197" max="8197" width="28.77734375" style="2" customWidth="1"/>
    <col min="8198" max="8198" width="16.109375" style="2" customWidth="1"/>
    <col min="8199" max="8200" width="14" style="2" customWidth="1"/>
    <col min="8201" max="8201" width="20.44140625" style="2" customWidth="1"/>
    <col min="8202" max="8202" width="50.109375" style="2" customWidth="1"/>
    <col min="8203" max="8446" width="9" style="2"/>
    <col min="8447" max="8447" width="12.44140625" style="2" customWidth="1"/>
    <col min="8448" max="8448" width="20.33203125" style="2" customWidth="1"/>
    <col min="8449" max="8449" width="12.44140625" style="2" customWidth="1"/>
    <col min="8450" max="8450" width="19.77734375" style="2" customWidth="1"/>
    <col min="8451" max="8451" width="7.109375" style="2" customWidth="1"/>
    <col min="8452" max="8452" width="9.88671875" style="2" customWidth="1"/>
    <col min="8453" max="8453" width="28.77734375" style="2" customWidth="1"/>
    <col min="8454" max="8454" width="16.109375" style="2" customWidth="1"/>
    <col min="8455" max="8456" width="14" style="2" customWidth="1"/>
    <col min="8457" max="8457" width="20.44140625" style="2" customWidth="1"/>
    <col min="8458" max="8458" width="50.109375" style="2" customWidth="1"/>
    <col min="8459" max="8702" width="9" style="2"/>
    <col min="8703" max="8703" width="12.44140625" style="2" customWidth="1"/>
    <col min="8704" max="8704" width="20.33203125" style="2" customWidth="1"/>
    <col min="8705" max="8705" width="12.44140625" style="2" customWidth="1"/>
    <col min="8706" max="8706" width="19.77734375" style="2" customWidth="1"/>
    <col min="8707" max="8707" width="7.109375" style="2" customWidth="1"/>
    <col min="8708" max="8708" width="9.88671875" style="2" customWidth="1"/>
    <col min="8709" max="8709" width="28.77734375" style="2" customWidth="1"/>
    <col min="8710" max="8710" width="16.109375" style="2" customWidth="1"/>
    <col min="8711" max="8712" width="14" style="2" customWidth="1"/>
    <col min="8713" max="8713" width="20.44140625" style="2" customWidth="1"/>
    <col min="8714" max="8714" width="50.109375" style="2" customWidth="1"/>
    <col min="8715" max="8958" width="9" style="2"/>
    <col min="8959" max="8959" width="12.44140625" style="2" customWidth="1"/>
    <col min="8960" max="8960" width="20.33203125" style="2" customWidth="1"/>
    <col min="8961" max="8961" width="12.44140625" style="2" customWidth="1"/>
    <col min="8962" max="8962" width="19.77734375" style="2" customWidth="1"/>
    <col min="8963" max="8963" width="7.109375" style="2" customWidth="1"/>
    <col min="8964" max="8964" width="9.88671875" style="2" customWidth="1"/>
    <col min="8965" max="8965" width="28.77734375" style="2" customWidth="1"/>
    <col min="8966" max="8966" width="16.109375" style="2" customWidth="1"/>
    <col min="8967" max="8968" width="14" style="2" customWidth="1"/>
    <col min="8969" max="8969" width="20.44140625" style="2" customWidth="1"/>
    <col min="8970" max="8970" width="50.109375" style="2" customWidth="1"/>
    <col min="8971" max="9214" width="9" style="2"/>
    <col min="9215" max="9215" width="12.44140625" style="2" customWidth="1"/>
    <col min="9216" max="9216" width="20.33203125" style="2" customWidth="1"/>
    <col min="9217" max="9217" width="12.44140625" style="2" customWidth="1"/>
    <col min="9218" max="9218" width="19.77734375" style="2" customWidth="1"/>
    <col min="9219" max="9219" width="7.109375" style="2" customWidth="1"/>
    <col min="9220" max="9220" width="9.88671875" style="2" customWidth="1"/>
    <col min="9221" max="9221" width="28.77734375" style="2" customWidth="1"/>
    <col min="9222" max="9222" width="16.109375" style="2" customWidth="1"/>
    <col min="9223" max="9224" width="14" style="2" customWidth="1"/>
    <col min="9225" max="9225" width="20.44140625" style="2" customWidth="1"/>
    <col min="9226" max="9226" width="50.109375" style="2" customWidth="1"/>
    <col min="9227" max="9470" width="9" style="2"/>
    <col min="9471" max="9471" width="12.44140625" style="2" customWidth="1"/>
    <col min="9472" max="9472" width="20.33203125" style="2" customWidth="1"/>
    <col min="9473" max="9473" width="12.44140625" style="2" customWidth="1"/>
    <col min="9474" max="9474" width="19.77734375" style="2" customWidth="1"/>
    <col min="9475" max="9475" width="7.109375" style="2" customWidth="1"/>
    <col min="9476" max="9476" width="9.88671875" style="2" customWidth="1"/>
    <col min="9477" max="9477" width="28.77734375" style="2" customWidth="1"/>
    <col min="9478" max="9478" width="16.109375" style="2" customWidth="1"/>
    <col min="9479" max="9480" width="14" style="2" customWidth="1"/>
    <col min="9481" max="9481" width="20.44140625" style="2" customWidth="1"/>
    <col min="9482" max="9482" width="50.109375" style="2" customWidth="1"/>
    <col min="9483" max="9726" width="9" style="2"/>
    <col min="9727" max="9727" width="12.44140625" style="2" customWidth="1"/>
    <col min="9728" max="9728" width="20.33203125" style="2" customWidth="1"/>
    <col min="9729" max="9729" width="12.44140625" style="2" customWidth="1"/>
    <col min="9730" max="9730" width="19.77734375" style="2" customWidth="1"/>
    <col min="9731" max="9731" width="7.109375" style="2" customWidth="1"/>
    <col min="9732" max="9732" width="9.88671875" style="2" customWidth="1"/>
    <col min="9733" max="9733" width="28.77734375" style="2" customWidth="1"/>
    <col min="9734" max="9734" width="16.109375" style="2" customWidth="1"/>
    <col min="9735" max="9736" width="14" style="2" customWidth="1"/>
    <col min="9737" max="9737" width="20.44140625" style="2" customWidth="1"/>
    <col min="9738" max="9738" width="50.109375" style="2" customWidth="1"/>
    <col min="9739" max="9982" width="9" style="2"/>
    <col min="9983" max="9983" width="12.44140625" style="2" customWidth="1"/>
    <col min="9984" max="9984" width="20.33203125" style="2" customWidth="1"/>
    <col min="9985" max="9985" width="12.44140625" style="2" customWidth="1"/>
    <col min="9986" max="9986" width="19.77734375" style="2" customWidth="1"/>
    <col min="9987" max="9987" width="7.109375" style="2" customWidth="1"/>
    <col min="9988" max="9988" width="9.88671875" style="2" customWidth="1"/>
    <col min="9989" max="9989" width="28.77734375" style="2" customWidth="1"/>
    <col min="9990" max="9990" width="16.109375" style="2" customWidth="1"/>
    <col min="9991" max="9992" width="14" style="2" customWidth="1"/>
    <col min="9993" max="9993" width="20.44140625" style="2" customWidth="1"/>
    <col min="9994" max="9994" width="50.109375" style="2" customWidth="1"/>
    <col min="9995" max="10238" width="9" style="2"/>
    <col min="10239" max="10239" width="12.44140625" style="2" customWidth="1"/>
    <col min="10240" max="10240" width="20.33203125" style="2" customWidth="1"/>
    <col min="10241" max="10241" width="12.44140625" style="2" customWidth="1"/>
    <col min="10242" max="10242" width="19.77734375" style="2" customWidth="1"/>
    <col min="10243" max="10243" width="7.109375" style="2" customWidth="1"/>
    <col min="10244" max="10244" width="9.88671875" style="2" customWidth="1"/>
    <col min="10245" max="10245" width="28.77734375" style="2" customWidth="1"/>
    <col min="10246" max="10246" width="16.109375" style="2" customWidth="1"/>
    <col min="10247" max="10248" width="14" style="2" customWidth="1"/>
    <col min="10249" max="10249" width="20.44140625" style="2" customWidth="1"/>
    <col min="10250" max="10250" width="50.109375" style="2" customWidth="1"/>
    <col min="10251" max="10494" width="9" style="2"/>
    <col min="10495" max="10495" width="12.44140625" style="2" customWidth="1"/>
    <col min="10496" max="10496" width="20.33203125" style="2" customWidth="1"/>
    <col min="10497" max="10497" width="12.44140625" style="2" customWidth="1"/>
    <col min="10498" max="10498" width="19.77734375" style="2" customWidth="1"/>
    <col min="10499" max="10499" width="7.109375" style="2" customWidth="1"/>
    <col min="10500" max="10500" width="9.88671875" style="2" customWidth="1"/>
    <col min="10501" max="10501" width="28.77734375" style="2" customWidth="1"/>
    <col min="10502" max="10502" width="16.109375" style="2" customWidth="1"/>
    <col min="10503" max="10504" width="14" style="2" customWidth="1"/>
    <col min="10505" max="10505" width="20.44140625" style="2" customWidth="1"/>
    <col min="10506" max="10506" width="50.109375" style="2" customWidth="1"/>
    <col min="10507" max="10750" width="9" style="2"/>
    <col min="10751" max="10751" width="12.44140625" style="2" customWidth="1"/>
    <col min="10752" max="10752" width="20.33203125" style="2" customWidth="1"/>
    <col min="10753" max="10753" width="12.44140625" style="2" customWidth="1"/>
    <col min="10754" max="10754" width="19.77734375" style="2" customWidth="1"/>
    <col min="10755" max="10755" width="7.109375" style="2" customWidth="1"/>
    <col min="10756" max="10756" width="9.88671875" style="2" customWidth="1"/>
    <col min="10757" max="10757" width="28.77734375" style="2" customWidth="1"/>
    <col min="10758" max="10758" width="16.109375" style="2" customWidth="1"/>
    <col min="10759" max="10760" width="14" style="2" customWidth="1"/>
    <col min="10761" max="10761" width="20.44140625" style="2" customWidth="1"/>
    <col min="10762" max="10762" width="50.109375" style="2" customWidth="1"/>
    <col min="10763" max="11006" width="9" style="2"/>
    <col min="11007" max="11007" width="12.44140625" style="2" customWidth="1"/>
    <col min="11008" max="11008" width="20.33203125" style="2" customWidth="1"/>
    <col min="11009" max="11009" width="12.44140625" style="2" customWidth="1"/>
    <col min="11010" max="11010" width="19.77734375" style="2" customWidth="1"/>
    <col min="11011" max="11011" width="7.109375" style="2" customWidth="1"/>
    <col min="11012" max="11012" width="9.88671875" style="2" customWidth="1"/>
    <col min="11013" max="11013" width="28.77734375" style="2" customWidth="1"/>
    <col min="11014" max="11014" width="16.109375" style="2" customWidth="1"/>
    <col min="11015" max="11016" width="14" style="2" customWidth="1"/>
    <col min="11017" max="11017" width="20.44140625" style="2" customWidth="1"/>
    <col min="11018" max="11018" width="50.109375" style="2" customWidth="1"/>
    <col min="11019" max="11262" width="9" style="2"/>
    <col min="11263" max="11263" width="12.44140625" style="2" customWidth="1"/>
    <col min="11264" max="11264" width="20.33203125" style="2" customWidth="1"/>
    <col min="11265" max="11265" width="12.44140625" style="2" customWidth="1"/>
    <col min="11266" max="11266" width="19.77734375" style="2" customWidth="1"/>
    <col min="11267" max="11267" width="7.109375" style="2" customWidth="1"/>
    <col min="11268" max="11268" width="9.88671875" style="2" customWidth="1"/>
    <col min="11269" max="11269" width="28.77734375" style="2" customWidth="1"/>
    <col min="11270" max="11270" width="16.109375" style="2" customWidth="1"/>
    <col min="11271" max="11272" width="14" style="2" customWidth="1"/>
    <col min="11273" max="11273" width="20.44140625" style="2" customWidth="1"/>
    <col min="11274" max="11274" width="50.109375" style="2" customWidth="1"/>
    <col min="11275" max="11518" width="9" style="2"/>
    <col min="11519" max="11519" width="12.44140625" style="2" customWidth="1"/>
    <col min="11520" max="11520" width="20.33203125" style="2" customWidth="1"/>
    <col min="11521" max="11521" width="12.44140625" style="2" customWidth="1"/>
    <col min="11522" max="11522" width="19.77734375" style="2" customWidth="1"/>
    <col min="11523" max="11523" width="7.109375" style="2" customWidth="1"/>
    <col min="11524" max="11524" width="9.88671875" style="2" customWidth="1"/>
    <col min="11525" max="11525" width="28.77734375" style="2" customWidth="1"/>
    <col min="11526" max="11526" width="16.109375" style="2" customWidth="1"/>
    <col min="11527" max="11528" width="14" style="2" customWidth="1"/>
    <col min="11529" max="11529" width="20.44140625" style="2" customWidth="1"/>
    <col min="11530" max="11530" width="50.109375" style="2" customWidth="1"/>
    <col min="11531" max="11774" width="9" style="2"/>
    <col min="11775" max="11775" width="12.44140625" style="2" customWidth="1"/>
    <col min="11776" max="11776" width="20.33203125" style="2" customWidth="1"/>
    <col min="11777" max="11777" width="12.44140625" style="2" customWidth="1"/>
    <col min="11778" max="11778" width="19.77734375" style="2" customWidth="1"/>
    <col min="11779" max="11779" width="7.109375" style="2" customWidth="1"/>
    <col min="11780" max="11780" width="9.88671875" style="2" customWidth="1"/>
    <col min="11781" max="11781" width="28.77734375" style="2" customWidth="1"/>
    <col min="11782" max="11782" width="16.109375" style="2" customWidth="1"/>
    <col min="11783" max="11784" width="14" style="2" customWidth="1"/>
    <col min="11785" max="11785" width="20.44140625" style="2" customWidth="1"/>
    <col min="11786" max="11786" width="50.109375" style="2" customWidth="1"/>
    <col min="11787" max="12030" width="9" style="2"/>
    <col min="12031" max="12031" width="12.44140625" style="2" customWidth="1"/>
    <col min="12032" max="12032" width="20.33203125" style="2" customWidth="1"/>
    <col min="12033" max="12033" width="12.44140625" style="2" customWidth="1"/>
    <col min="12034" max="12034" width="19.77734375" style="2" customWidth="1"/>
    <col min="12035" max="12035" width="7.109375" style="2" customWidth="1"/>
    <col min="12036" max="12036" width="9.88671875" style="2" customWidth="1"/>
    <col min="12037" max="12037" width="28.77734375" style="2" customWidth="1"/>
    <col min="12038" max="12038" width="16.109375" style="2" customWidth="1"/>
    <col min="12039" max="12040" width="14" style="2" customWidth="1"/>
    <col min="12041" max="12041" width="20.44140625" style="2" customWidth="1"/>
    <col min="12042" max="12042" width="50.109375" style="2" customWidth="1"/>
    <col min="12043" max="12286" width="9" style="2"/>
    <col min="12287" max="12287" width="12.44140625" style="2" customWidth="1"/>
    <col min="12288" max="12288" width="20.33203125" style="2" customWidth="1"/>
    <col min="12289" max="12289" width="12.44140625" style="2" customWidth="1"/>
    <col min="12290" max="12290" width="19.77734375" style="2" customWidth="1"/>
    <col min="12291" max="12291" width="7.109375" style="2" customWidth="1"/>
    <col min="12292" max="12292" width="9.88671875" style="2" customWidth="1"/>
    <col min="12293" max="12293" width="28.77734375" style="2" customWidth="1"/>
    <col min="12294" max="12294" width="16.109375" style="2" customWidth="1"/>
    <col min="12295" max="12296" width="14" style="2" customWidth="1"/>
    <col min="12297" max="12297" width="20.44140625" style="2" customWidth="1"/>
    <col min="12298" max="12298" width="50.109375" style="2" customWidth="1"/>
    <col min="12299" max="12542" width="9" style="2"/>
    <col min="12543" max="12543" width="12.44140625" style="2" customWidth="1"/>
    <col min="12544" max="12544" width="20.33203125" style="2" customWidth="1"/>
    <col min="12545" max="12545" width="12.44140625" style="2" customWidth="1"/>
    <col min="12546" max="12546" width="19.77734375" style="2" customWidth="1"/>
    <col min="12547" max="12547" width="7.109375" style="2" customWidth="1"/>
    <col min="12548" max="12548" width="9.88671875" style="2" customWidth="1"/>
    <col min="12549" max="12549" width="28.77734375" style="2" customWidth="1"/>
    <col min="12550" max="12550" width="16.109375" style="2" customWidth="1"/>
    <col min="12551" max="12552" width="14" style="2" customWidth="1"/>
    <col min="12553" max="12553" width="20.44140625" style="2" customWidth="1"/>
    <col min="12554" max="12554" width="50.109375" style="2" customWidth="1"/>
    <col min="12555" max="12798" width="9" style="2"/>
    <col min="12799" max="12799" width="12.44140625" style="2" customWidth="1"/>
    <col min="12800" max="12800" width="20.33203125" style="2" customWidth="1"/>
    <col min="12801" max="12801" width="12.44140625" style="2" customWidth="1"/>
    <col min="12802" max="12802" width="19.77734375" style="2" customWidth="1"/>
    <col min="12803" max="12803" width="7.109375" style="2" customWidth="1"/>
    <col min="12804" max="12804" width="9.88671875" style="2" customWidth="1"/>
    <col min="12805" max="12805" width="28.77734375" style="2" customWidth="1"/>
    <col min="12806" max="12806" width="16.109375" style="2" customWidth="1"/>
    <col min="12807" max="12808" width="14" style="2" customWidth="1"/>
    <col min="12809" max="12809" width="20.44140625" style="2" customWidth="1"/>
    <col min="12810" max="12810" width="50.109375" style="2" customWidth="1"/>
    <col min="12811" max="13054" width="9" style="2"/>
    <col min="13055" max="13055" width="12.44140625" style="2" customWidth="1"/>
    <col min="13056" max="13056" width="20.33203125" style="2" customWidth="1"/>
    <col min="13057" max="13057" width="12.44140625" style="2" customWidth="1"/>
    <col min="13058" max="13058" width="19.77734375" style="2" customWidth="1"/>
    <col min="13059" max="13059" width="7.109375" style="2" customWidth="1"/>
    <col min="13060" max="13060" width="9.88671875" style="2" customWidth="1"/>
    <col min="13061" max="13061" width="28.77734375" style="2" customWidth="1"/>
    <col min="13062" max="13062" width="16.109375" style="2" customWidth="1"/>
    <col min="13063" max="13064" width="14" style="2" customWidth="1"/>
    <col min="13065" max="13065" width="20.44140625" style="2" customWidth="1"/>
    <col min="13066" max="13066" width="50.109375" style="2" customWidth="1"/>
    <col min="13067" max="13310" width="9" style="2"/>
    <col min="13311" max="13311" width="12.44140625" style="2" customWidth="1"/>
    <col min="13312" max="13312" width="20.33203125" style="2" customWidth="1"/>
    <col min="13313" max="13313" width="12.44140625" style="2" customWidth="1"/>
    <col min="13314" max="13314" width="19.77734375" style="2" customWidth="1"/>
    <col min="13315" max="13315" width="7.109375" style="2" customWidth="1"/>
    <col min="13316" max="13316" width="9.88671875" style="2" customWidth="1"/>
    <col min="13317" max="13317" width="28.77734375" style="2" customWidth="1"/>
    <col min="13318" max="13318" width="16.109375" style="2" customWidth="1"/>
    <col min="13319" max="13320" width="14" style="2" customWidth="1"/>
    <col min="13321" max="13321" width="20.44140625" style="2" customWidth="1"/>
    <col min="13322" max="13322" width="50.109375" style="2" customWidth="1"/>
    <col min="13323" max="13566" width="9" style="2"/>
    <col min="13567" max="13567" width="12.44140625" style="2" customWidth="1"/>
    <col min="13568" max="13568" width="20.33203125" style="2" customWidth="1"/>
    <col min="13569" max="13569" width="12.44140625" style="2" customWidth="1"/>
    <col min="13570" max="13570" width="19.77734375" style="2" customWidth="1"/>
    <col min="13571" max="13571" width="7.109375" style="2" customWidth="1"/>
    <col min="13572" max="13572" width="9.88671875" style="2" customWidth="1"/>
    <col min="13573" max="13573" width="28.77734375" style="2" customWidth="1"/>
    <col min="13574" max="13574" width="16.109375" style="2" customWidth="1"/>
    <col min="13575" max="13576" width="14" style="2" customWidth="1"/>
    <col min="13577" max="13577" width="20.44140625" style="2" customWidth="1"/>
    <col min="13578" max="13578" width="50.109375" style="2" customWidth="1"/>
    <col min="13579" max="13822" width="9" style="2"/>
    <col min="13823" max="13823" width="12.44140625" style="2" customWidth="1"/>
    <col min="13824" max="13824" width="20.33203125" style="2" customWidth="1"/>
    <col min="13825" max="13825" width="12.44140625" style="2" customWidth="1"/>
    <col min="13826" max="13826" width="19.77734375" style="2" customWidth="1"/>
    <col min="13827" max="13827" width="7.109375" style="2" customWidth="1"/>
    <col min="13828" max="13828" width="9.88671875" style="2" customWidth="1"/>
    <col min="13829" max="13829" width="28.77734375" style="2" customWidth="1"/>
    <col min="13830" max="13830" width="16.109375" style="2" customWidth="1"/>
    <col min="13831" max="13832" width="14" style="2" customWidth="1"/>
    <col min="13833" max="13833" width="20.44140625" style="2" customWidth="1"/>
    <col min="13834" max="13834" width="50.109375" style="2" customWidth="1"/>
    <col min="13835" max="14078" width="9" style="2"/>
    <col min="14079" max="14079" width="12.44140625" style="2" customWidth="1"/>
    <col min="14080" max="14080" width="20.33203125" style="2" customWidth="1"/>
    <col min="14081" max="14081" width="12.44140625" style="2" customWidth="1"/>
    <col min="14082" max="14082" width="19.77734375" style="2" customWidth="1"/>
    <col min="14083" max="14083" width="7.109375" style="2" customWidth="1"/>
    <col min="14084" max="14084" width="9.88671875" style="2" customWidth="1"/>
    <col min="14085" max="14085" width="28.77734375" style="2" customWidth="1"/>
    <col min="14086" max="14086" width="16.109375" style="2" customWidth="1"/>
    <col min="14087" max="14088" width="14" style="2" customWidth="1"/>
    <col min="14089" max="14089" width="20.44140625" style="2" customWidth="1"/>
    <col min="14090" max="14090" width="50.109375" style="2" customWidth="1"/>
    <col min="14091" max="14334" width="9" style="2"/>
    <col min="14335" max="14335" width="12.44140625" style="2" customWidth="1"/>
    <col min="14336" max="14336" width="20.33203125" style="2" customWidth="1"/>
    <col min="14337" max="14337" width="12.44140625" style="2" customWidth="1"/>
    <col min="14338" max="14338" width="19.77734375" style="2" customWidth="1"/>
    <col min="14339" max="14339" width="7.109375" style="2" customWidth="1"/>
    <col min="14340" max="14340" width="9.88671875" style="2" customWidth="1"/>
    <col min="14341" max="14341" width="28.77734375" style="2" customWidth="1"/>
    <col min="14342" max="14342" width="16.109375" style="2" customWidth="1"/>
    <col min="14343" max="14344" width="14" style="2" customWidth="1"/>
    <col min="14345" max="14345" width="20.44140625" style="2" customWidth="1"/>
    <col min="14346" max="14346" width="50.109375" style="2" customWidth="1"/>
    <col min="14347" max="14590" width="9" style="2"/>
    <col min="14591" max="14591" width="12.44140625" style="2" customWidth="1"/>
    <col min="14592" max="14592" width="20.33203125" style="2" customWidth="1"/>
    <col min="14593" max="14593" width="12.44140625" style="2" customWidth="1"/>
    <col min="14594" max="14594" width="19.77734375" style="2" customWidth="1"/>
    <col min="14595" max="14595" width="7.109375" style="2" customWidth="1"/>
    <col min="14596" max="14596" width="9.88671875" style="2" customWidth="1"/>
    <col min="14597" max="14597" width="28.77734375" style="2" customWidth="1"/>
    <col min="14598" max="14598" width="16.109375" style="2" customWidth="1"/>
    <col min="14599" max="14600" width="14" style="2" customWidth="1"/>
    <col min="14601" max="14601" width="20.44140625" style="2" customWidth="1"/>
    <col min="14602" max="14602" width="50.109375" style="2" customWidth="1"/>
    <col min="14603" max="14846" width="9" style="2"/>
    <col min="14847" max="14847" width="12.44140625" style="2" customWidth="1"/>
    <col min="14848" max="14848" width="20.33203125" style="2" customWidth="1"/>
    <col min="14849" max="14849" width="12.44140625" style="2" customWidth="1"/>
    <col min="14850" max="14850" width="19.77734375" style="2" customWidth="1"/>
    <col min="14851" max="14851" width="7.109375" style="2" customWidth="1"/>
    <col min="14852" max="14852" width="9.88671875" style="2" customWidth="1"/>
    <col min="14853" max="14853" width="28.77734375" style="2" customWidth="1"/>
    <col min="14854" max="14854" width="16.109375" style="2" customWidth="1"/>
    <col min="14855" max="14856" width="14" style="2" customWidth="1"/>
    <col min="14857" max="14857" width="20.44140625" style="2" customWidth="1"/>
    <col min="14858" max="14858" width="50.109375" style="2" customWidth="1"/>
    <col min="14859" max="15102" width="9" style="2"/>
    <col min="15103" max="15103" width="12.44140625" style="2" customWidth="1"/>
    <col min="15104" max="15104" width="20.33203125" style="2" customWidth="1"/>
    <col min="15105" max="15105" width="12.44140625" style="2" customWidth="1"/>
    <col min="15106" max="15106" width="19.77734375" style="2" customWidth="1"/>
    <col min="15107" max="15107" width="7.109375" style="2" customWidth="1"/>
    <col min="15108" max="15108" width="9.88671875" style="2" customWidth="1"/>
    <col min="15109" max="15109" width="28.77734375" style="2" customWidth="1"/>
    <col min="15110" max="15110" width="16.109375" style="2" customWidth="1"/>
    <col min="15111" max="15112" width="14" style="2" customWidth="1"/>
    <col min="15113" max="15113" width="20.44140625" style="2" customWidth="1"/>
    <col min="15114" max="15114" width="50.109375" style="2" customWidth="1"/>
    <col min="15115" max="15358" width="9" style="2"/>
    <col min="15359" max="15359" width="12.44140625" style="2" customWidth="1"/>
    <col min="15360" max="15360" width="20.33203125" style="2" customWidth="1"/>
    <col min="15361" max="15361" width="12.44140625" style="2" customWidth="1"/>
    <col min="15362" max="15362" width="19.77734375" style="2" customWidth="1"/>
    <col min="15363" max="15363" width="7.109375" style="2" customWidth="1"/>
    <col min="15364" max="15364" width="9.88671875" style="2" customWidth="1"/>
    <col min="15365" max="15365" width="28.77734375" style="2" customWidth="1"/>
    <col min="15366" max="15366" width="16.109375" style="2" customWidth="1"/>
    <col min="15367" max="15368" width="14" style="2" customWidth="1"/>
    <col min="15369" max="15369" width="20.44140625" style="2" customWidth="1"/>
    <col min="15370" max="15370" width="50.109375" style="2" customWidth="1"/>
    <col min="15371" max="15614" width="9" style="2"/>
    <col min="15615" max="15615" width="12.44140625" style="2" customWidth="1"/>
    <col min="15616" max="15616" width="20.33203125" style="2" customWidth="1"/>
    <col min="15617" max="15617" width="12.44140625" style="2" customWidth="1"/>
    <col min="15618" max="15618" width="19.77734375" style="2" customWidth="1"/>
    <col min="15619" max="15619" width="7.109375" style="2" customWidth="1"/>
    <col min="15620" max="15620" width="9.88671875" style="2" customWidth="1"/>
    <col min="15621" max="15621" width="28.77734375" style="2" customWidth="1"/>
    <col min="15622" max="15622" width="16.109375" style="2" customWidth="1"/>
    <col min="15623" max="15624" width="14" style="2" customWidth="1"/>
    <col min="15625" max="15625" width="20.44140625" style="2" customWidth="1"/>
    <col min="15626" max="15626" width="50.109375" style="2" customWidth="1"/>
    <col min="15627" max="15870" width="9" style="2"/>
    <col min="15871" max="15871" width="12.44140625" style="2" customWidth="1"/>
    <col min="15872" max="15872" width="20.33203125" style="2" customWidth="1"/>
    <col min="15873" max="15873" width="12.44140625" style="2" customWidth="1"/>
    <col min="15874" max="15874" width="19.77734375" style="2" customWidth="1"/>
    <col min="15875" max="15875" width="7.109375" style="2" customWidth="1"/>
    <col min="15876" max="15876" width="9.88671875" style="2" customWidth="1"/>
    <col min="15877" max="15877" width="28.77734375" style="2" customWidth="1"/>
    <col min="15878" max="15878" width="16.109375" style="2" customWidth="1"/>
    <col min="15879" max="15880" width="14" style="2" customWidth="1"/>
    <col min="15881" max="15881" width="20.44140625" style="2" customWidth="1"/>
    <col min="15882" max="15882" width="50.109375" style="2" customWidth="1"/>
    <col min="15883" max="16126" width="9" style="2"/>
    <col min="16127" max="16127" width="12.44140625" style="2" customWidth="1"/>
    <col min="16128" max="16128" width="20.33203125" style="2" customWidth="1"/>
    <col min="16129" max="16129" width="12.44140625" style="2" customWidth="1"/>
    <col min="16130" max="16130" width="19.77734375" style="2" customWidth="1"/>
    <col min="16131" max="16131" width="7.109375" style="2" customWidth="1"/>
    <col min="16132" max="16132" width="9.88671875" style="2" customWidth="1"/>
    <col min="16133" max="16133" width="28.77734375" style="2" customWidth="1"/>
    <col min="16134" max="16134" width="16.109375" style="2" customWidth="1"/>
    <col min="16135" max="16136" width="14" style="2" customWidth="1"/>
    <col min="16137" max="16137" width="20.44140625" style="2" customWidth="1"/>
    <col min="16138" max="16138" width="50.109375" style="2" customWidth="1"/>
    <col min="16139" max="16384" width="9" style="2"/>
  </cols>
  <sheetData>
    <row r="1" spans="1:10" s="25" customFormat="1" ht="25.05" customHeight="1" x14ac:dyDescent="0.25">
      <c r="A1" s="47" t="s">
        <v>357</v>
      </c>
      <c r="B1" s="47"/>
      <c r="C1" s="47"/>
      <c r="D1" s="47"/>
      <c r="E1" s="47"/>
      <c r="F1" s="47"/>
      <c r="G1" s="47"/>
      <c r="H1" s="47"/>
      <c r="I1" s="47"/>
      <c r="J1" s="47"/>
    </row>
    <row r="2" spans="1:10" s="25" customFormat="1" ht="24" customHeight="1" x14ac:dyDescent="0.25">
      <c r="A2" s="27" t="s">
        <v>1</v>
      </c>
      <c r="B2" s="28" t="s">
        <v>2</v>
      </c>
      <c r="C2" s="28" t="s">
        <v>3</v>
      </c>
      <c r="D2" s="28" t="s">
        <v>4</v>
      </c>
      <c r="E2" s="28" t="s">
        <v>5</v>
      </c>
      <c r="F2" s="28" t="s">
        <v>6</v>
      </c>
      <c r="G2" s="28" t="s">
        <v>7</v>
      </c>
      <c r="H2" s="28" t="s">
        <v>8</v>
      </c>
      <c r="I2" s="28" t="s">
        <v>9</v>
      </c>
      <c r="J2" s="41" t="s">
        <v>10</v>
      </c>
    </row>
    <row r="3" spans="1:10" s="1" customFormat="1" ht="33" customHeight="1" x14ac:dyDescent="0.25">
      <c r="A3" s="29">
        <v>1</v>
      </c>
      <c r="B3" s="30" t="s">
        <v>11</v>
      </c>
      <c r="C3" s="31" t="s">
        <v>12</v>
      </c>
      <c r="D3" s="32" t="s">
        <v>13</v>
      </c>
      <c r="E3" s="31" t="s">
        <v>14</v>
      </c>
      <c r="F3" s="31">
        <v>2</v>
      </c>
      <c r="G3" s="31">
        <v>125</v>
      </c>
      <c r="H3" s="31" t="s">
        <v>15</v>
      </c>
      <c r="I3" s="31" t="s">
        <v>16</v>
      </c>
      <c r="J3" s="42" t="s">
        <v>17</v>
      </c>
    </row>
    <row r="4" spans="1:10" s="1" customFormat="1" ht="33" customHeight="1" x14ac:dyDescent="0.25">
      <c r="A4" s="33">
        <v>2</v>
      </c>
      <c r="B4" s="30" t="s">
        <v>11</v>
      </c>
      <c r="C4" s="31" t="s">
        <v>18</v>
      </c>
      <c r="D4" s="32" t="s">
        <v>13</v>
      </c>
      <c r="E4" s="31" t="s">
        <v>19</v>
      </c>
      <c r="F4" s="31">
        <v>3</v>
      </c>
      <c r="G4" s="31">
        <v>60</v>
      </c>
      <c r="H4" s="31" t="s">
        <v>20</v>
      </c>
      <c r="I4" s="31" t="s">
        <v>16</v>
      </c>
      <c r="J4" s="42" t="s">
        <v>17</v>
      </c>
    </row>
    <row r="5" spans="1:10" s="1" customFormat="1" ht="33" customHeight="1" x14ac:dyDescent="0.25">
      <c r="A5" s="33">
        <v>3</v>
      </c>
      <c r="B5" s="30" t="s">
        <v>11</v>
      </c>
      <c r="C5" s="31" t="s">
        <v>21</v>
      </c>
      <c r="D5" s="32" t="s">
        <v>13</v>
      </c>
      <c r="E5" s="31" t="s">
        <v>22</v>
      </c>
      <c r="F5" s="31">
        <v>2</v>
      </c>
      <c r="G5" s="31">
        <v>77</v>
      </c>
      <c r="H5" s="31" t="s">
        <v>23</v>
      </c>
      <c r="I5" s="31" t="s">
        <v>24</v>
      </c>
      <c r="J5" s="42" t="s">
        <v>25</v>
      </c>
    </row>
    <row r="6" spans="1:10" s="1" customFormat="1" ht="33" customHeight="1" x14ac:dyDescent="0.25">
      <c r="A6" s="33">
        <v>4</v>
      </c>
      <c r="B6" s="30" t="s">
        <v>26</v>
      </c>
      <c r="C6" s="31" t="s">
        <v>27</v>
      </c>
      <c r="D6" s="32" t="s">
        <v>13</v>
      </c>
      <c r="E6" s="31" t="s">
        <v>28</v>
      </c>
      <c r="F6" s="31">
        <v>3</v>
      </c>
      <c r="G6" s="31">
        <v>92</v>
      </c>
      <c r="H6" s="31" t="s">
        <v>29</v>
      </c>
      <c r="I6" s="31" t="s">
        <v>30</v>
      </c>
      <c r="J6" s="42" t="s">
        <v>31</v>
      </c>
    </row>
    <row r="7" spans="1:10" s="1" customFormat="1" ht="33" customHeight="1" x14ac:dyDescent="0.25">
      <c r="A7" s="33">
        <v>5</v>
      </c>
      <c r="B7" s="30" t="s">
        <v>11</v>
      </c>
      <c r="C7" s="31" t="s">
        <v>32</v>
      </c>
      <c r="D7" s="31" t="s">
        <v>360</v>
      </c>
      <c r="E7" s="31" t="s">
        <v>33</v>
      </c>
      <c r="F7" s="31">
        <v>3</v>
      </c>
      <c r="G7" s="31">
        <v>77</v>
      </c>
      <c r="H7" s="31" t="s">
        <v>34</v>
      </c>
      <c r="I7" s="31" t="s">
        <v>35</v>
      </c>
      <c r="J7" s="42" t="s">
        <v>36</v>
      </c>
    </row>
    <row r="8" spans="1:10" s="1" customFormat="1" ht="33" customHeight="1" x14ac:dyDescent="0.25">
      <c r="A8" s="33">
        <v>6</v>
      </c>
      <c r="B8" s="30" t="s">
        <v>11</v>
      </c>
      <c r="C8" s="31" t="s">
        <v>37</v>
      </c>
      <c r="D8" s="32" t="s">
        <v>13</v>
      </c>
      <c r="E8" s="31" t="s">
        <v>38</v>
      </c>
      <c r="F8" s="31">
        <v>3</v>
      </c>
      <c r="G8" s="31">
        <v>93</v>
      </c>
      <c r="H8" s="31" t="s">
        <v>39</v>
      </c>
      <c r="I8" s="31" t="s">
        <v>40</v>
      </c>
      <c r="J8" s="42" t="s">
        <v>41</v>
      </c>
    </row>
    <row r="9" spans="1:10" s="1" customFormat="1" ht="33" customHeight="1" x14ac:dyDescent="0.25">
      <c r="A9" s="33">
        <v>7</v>
      </c>
      <c r="B9" s="30" t="s">
        <v>11</v>
      </c>
      <c r="C9" s="31" t="s">
        <v>42</v>
      </c>
      <c r="D9" s="32" t="s">
        <v>13</v>
      </c>
      <c r="E9" s="31" t="s">
        <v>43</v>
      </c>
      <c r="F9" s="31">
        <v>3</v>
      </c>
      <c r="G9" s="31">
        <v>110</v>
      </c>
      <c r="H9" s="31" t="s">
        <v>44</v>
      </c>
      <c r="I9" s="31" t="s">
        <v>45</v>
      </c>
      <c r="J9" s="42" t="s">
        <v>46</v>
      </c>
    </row>
    <row r="10" spans="1:10" s="1" customFormat="1" ht="33" customHeight="1" x14ac:dyDescent="0.25">
      <c r="A10" s="33">
        <v>8</v>
      </c>
      <c r="B10" s="34" t="s">
        <v>11</v>
      </c>
      <c r="C10" s="35" t="s">
        <v>47</v>
      </c>
      <c r="D10" s="32" t="s">
        <v>13</v>
      </c>
      <c r="E10" s="36" t="s">
        <v>48</v>
      </c>
      <c r="F10" s="37">
        <v>3</v>
      </c>
      <c r="G10" s="37">
        <v>55</v>
      </c>
      <c r="H10" s="36" t="s">
        <v>49</v>
      </c>
      <c r="I10" s="35" t="s">
        <v>50</v>
      </c>
      <c r="J10" s="43" t="s">
        <v>51</v>
      </c>
    </row>
    <row r="11" spans="1:10" s="1" customFormat="1" ht="33" customHeight="1" x14ac:dyDescent="0.25">
      <c r="A11" s="33">
        <v>9</v>
      </c>
      <c r="B11" s="30" t="s">
        <v>11</v>
      </c>
      <c r="C11" s="31" t="s">
        <v>52</v>
      </c>
      <c r="D11" s="32" t="s">
        <v>13</v>
      </c>
      <c r="E11" s="31" t="s">
        <v>53</v>
      </c>
      <c r="F11" s="31">
        <v>3</v>
      </c>
      <c r="G11" s="31">
        <v>128</v>
      </c>
      <c r="H11" s="31" t="s">
        <v>54</v>
      </c>
      <c r="I11" s="31" t="s">
        <v>55</v>
      </c>
      <c r="J11" s="42" t="s">
        <v>56</v>
      </c>
    </row>
    <row r="12" spans="1:10" s="1" customFormat="1" ht="33" customHeight="1" x14ac:dyDescent="0.25">
      <c r="A12" s="33">
        <v>10</v>
      </c>
      <c r="B12" s="38" t="s">
        <v>57</v>
      </c>
      <c r="C12" s="32" t="s">
        <v>58</v>
      </c>
      <c r="D12" s="32" t="s">
        <v>13</v>
      </c>
      <c r="E12" s="32" t="s">
        <v>59</v>
      </c>
      <c r="F12" s="32">
        <v>4</v>
      </c>
      <c r="G12" s="32">
        <v>67</v>
      </c>
      <c r="H12" s="32" t="s">
        <v>60</v>
      </c>
      <c r="I12" s="32" t="s">
        <v>61</v>
      </c>
      <c r="J12" s="44" t="s">
        <v>62</v>
      </c>
    </row>
    <row r="13" spans="1:10" s="1" customFormat="1" ht="33" customHeight="1" x14ac:dyDescent="0.25">
      <c r="A13" s="33">
        <v>11</v>
      </c>
      <c r="B13" s="38" t="s">
        <v>57</v>
      </c>
      <c r="C13" s="32" t="s">
        <v>63</v>
      </c>
      <c r="D13" s="32" t="s">
        <v>64</v>
      </c>
      <c r="E13" s="32" t="s">
        <v>59</v>
      </c>
      <c r="F13" s="32">
        <v>3</v>
      </c>
      <c r="G13" s="32">
        <v>67</v>
      </c>
      <c r="H13" s="32" t="s">
        <v>361</v>
      </c>
      <c r="I13" s="32" t="s">
        <v>61</v>
      </c>
      <c r="J13" s="44" t="s">
        <v>62</v>
      </c>
    </row>
    <row r="14" spans="1:10" s="1" customFormat="1" ht="33" customHeight="1" x14ac:dyDescent="0.25">
      <c r="A14" s="33">
        <v>12</v>
      </c>
      <c r="B14" s="38" t="s">
        <v>57</v>
      </c>
      <c r="C14" s="32" t="s">
        <v>66</v>
      </c>
      <c r="D14" s="32" t="s">
        <v>67</v>
      </c>
      <c r="E14" s="32" t="s">
        <v>68</v>
      </c>
      <c r="F14" s="32">
        <v>4</v>
      </c>
      <c r="G14" s="32">
        <v>96</v>
      </c>
      <c r="H14" s="32" t="s">
        <v>69</v>
      </c>
      <c r="I14" s="32" t="s">
        <v>70</v>
      </c>
      <c r="J14" s="44" t="s">
        <v>71</v>
      </c>
    </row>
    <row r="15" spans="1:10" s="1" customFormat="1" ht="33" customHeight="1" x14ac:dyDescent="0.25">
      <c r="A15" s="33">
        <v>13</v>
      </c>
      <c r="B15" s="38" t="s">
        <v>57</v>
      </c>
      <c r="C15" s="32" t="s">
        <v>72</v>
      </c>
      <c r="D15" s="32" t="s">
        <v>64</v>
      </c>
      <c r="E15" s="32" t="s">
        <v>73</v>
      </c>
      <c r="F15" s="32">
        <v>3</v>
      </c>
      <c r="G15" s="32">
        <v>60</v>
      </c>
      <c r="H15" s="32" t="s">
        <v>74</v>
      </c>
      <c r="I15" s="32" t="s">
        <v>75</v>
      </c>
      <c r="J15" s="44" t="s">
        <v>76</v>
      </c>
    </row>
    <row r="16" spans="1:10" s="1" customFormat="1" ht="33" customHeight="1" x14ac:dyDescent="0.25">
      <c r="A16" s="33">
        <v>14</v>
      </c>
      <c r="B16" s="38" t="s">
        <v>57</v>
      </c>
      <c r="C16" s="32" t="s">
        <v>77</v>
      </c>
      <c r="D16" s="32" t="s">
        <v>64</v>
      </c>
      <c r="E16" s="32" t="s">
        <v>78</v>
      </c>
      <c r="F16" s="32">
        <v>3</v>
      </c>
      <c r="G16" s="32">
        <v>56</v>
      </c>
      <c r="H16" s="32" t="s">
        <v>79</v>
      </c>
      <c r="I16" s="32" t="s">
        <v>80</v>
      </c>
      <c r="J16" s="44" t="s">
        <v>81</v>
      </c>
    </row>
    <row r="17" spans="1:10" s="1" customFormat="1" ht="33" customHeight="1" x14ac:dyDescent="0.25">
      <c r="A17" s="33">
        <v>15</v>
      </c>
      <c r="B17" s="38" t="s">
        <v>57</v>
      </c>
      <c r="C17" s="32" t="s">
        <v>82</v>
      </c>
      <c r="D17" s="32" t="s">
        <v>64</v>
      </c>
      <c r="E17" s="32" t="s">
        <v>83</v>
      </c>
      <c r="F17" s="32">
        <v>4</v>
      </c>
      <c r="G17" s="32">
        <v>71</v>
      </c>
      <c r="H17" s="32" t="s">
        <v>84</v>
      </c>
      <c r="I17" s="32" t="s">
        <v>85</v>
      </c>
      <c r="J17" s="44" t="s">
        <v>86</v>
      </c>
    </row>
    <row r="18" spans="1:10" s="1" customFormat="1" ht="33" customHeight="1" x14ac:dyDescent="0.25">
      <c r="A18" s="33">
        <v>16</v>
      </c>
      <c r="B18" s="38" t="s">
        <v>57</v>
      </c>
      <c r="C18" s="32" t="s">
        <v>87</v>
      </c>
      <c r="D18" s="32" t="s">
        <v>88</v>
      </c>
      <c r="E18" s="32" t="s">
        <v>89</v>
      </c>
      <c r="F18" s="32">
        <v>2</v>
      </c>
      <c r="G18" s="32">
        <v>191</v>
      </c>
      <c r="H18" s="32" t="s">
        <v>90</v>
      </c>
      <c r="I18" s="32" t="s">
        <v>85</v>
      </c>
      <c r="J18" s="44" t="s">
        <v>86</v>
      </c>
    </row>
    <row r="19" spans="1:10" s="1" customFormat="1" ht="33" customHeight="1" x14ac:dyDescent="0.25">
      <c r="A19" s="33">
        <v>17</v>
      </c>
      <c r="B19" s="38" t="s">
        <v>57</v>
      </c>
      <c r="C19" s="32" t="s">
        <v>91</v>
      </c>
      <c r="D19" s="32" t="s">
        <v>64</v>
      </c>
      <c r="E19" s="32" t="s">
        <v>92</v>
      </c>
      <c r="F19" s="32">
        <v>4</v>
      </c>
      <c r="G19" s="32">
        <v>66</v>
      </c>
      <c r="H19" s="32" t="s">
        <v>362</v>
      </c>
      <c r="I19" s="32" t="s">
        <v>94</v>
      </c>
      <c r="J19" s="44" t="s">
        <v>95</v>
      </c>
    </row>
    <row r="20" spans="1:10" s="1" customFormat="1" ht="33" customHeight="1" x14ac:dyDescent="0.25">
      <c r="A20" s="33">
        <v>18</v>
      </c>
      <c r="B20" s="38" t="s">
        <v>57</v>
      </c>
      <c r="C20" s="32" t="s">
        <v>96</v>
      </c>
      <c r="D20" s="32" t="s">
        <v>64</v>
      </c>
      <c r="E20" s="32" t="s">
        <v>92</v>
      </c>
      <c r="F20" s="32">
        <v>3</v>
      </c>
      <c r="G20" s="32">
        <v>66</v>
      </c>
      <c r="H20" s="32" t="s">
        <v>97</v>
      </c>
      <c r="I20" s="32" t="s">
        <v>94</v>
      </c>
      <c r="J20" s="44" t="s">
        <v>95</v>
      </c>
    </row>
    <row r="21" spans="1:10" s="1" customFormat="1" ht="33" customHeight="1" x14ac:dyDescent="0.25">
      <c r="A21" s="33">
        <v>19</v>
      </c>
      <c r="B21" s="38" t="s">
        <v>57</v>
      </c>
      <c r="C21" s="32" t="s">
        <v>98</v>
      </c>
      <c r="D21" s="32" t="s">
        <v>88</v>
      </c>
      <c r="E21" s="32" t="s">
        <v>99</v>
      </c>
      <c r="F21" s="32">
        <v>3</v>
      </c>
      <c r="G21" s="32">
        <v>70</v>
      </c>
      <c r="H21" s="32" t="s">
        <v>100</v>
      </c>
      <c r="I21" s="32" t="s">
        <v>101</v>
      </c>
      <c r="J21" s="44" t="s">
        <v>102</v>
      </c>
    </row>
    <row r="22" spans="1:10" s="1" customFormat="1" ht="33" customHeight="1" x14ac:dyDescent="0.25">
      <c r="A22" s="33">
        <v>20</v>
      </c>
      <c r="B22" s="38" t="s">
        <v>57</v>
      </c>
      <c r="C22" s="32" t="s">
        <v>103</v>
      </c>
      <c r="D22" s="32" t="s">
        <v>64</v>
      </c>
      <c r="E22" s="32" t="s">
        <v>104</v>
      </c>
      <c r="F22" s="32">
        <v>3</v>
      </c>
      <c r="G22" s="32">
        <v>67</v>
      </c>
      <c r="H22" s="32" t="s">
        <v>105</v>
      </c>
      <c r="I22" s="32" t="s">
        <v>106</v>
      </c>
      <c r="J22" s="44" t="s">
        <v>107</v>
      </c>
    </row>
    <row r="23" spans="1:10" s="1" customFormat="1" ht="33" customHeight="1" x14ac:dyDescent="0.25">
      <c r="A23" s="33">
        <v>21</v>
      </c>
      <c r="B23" s="38" t="s">
        <v>57</v>
      </c>
      <c r="C23" s="32" t="s">
        <v>108</v>
      </c>
      <c r="D23" s="32" t="s">
        <v>13</v>
      </c>
      <c r="E23" s="32" t="s">
        <v>109</v>
      </c>
      <c r="F23" s="32">
        <v>3.5</v>
      </c>
      <c r="G23" s="32">
        <v>64</v>
      </c>
      <c r="H23" s="32" t="s">
        <v>110</v>
      </c>
      <c r="I23" s="32" t="s">
        <v>111</v>
      </c>
      <c r="J23" s="44" t="s">
        <v>112</v>
      </c>
    </row>
    <row r="24" spans="1:10" s="1" customFormat="1" ht="33" customHeight="1" x14ac:dyDescent="0.25">
      <c r="A24" s="33">
        <v>22</v>
      </c>
      <c r="B24" s="38" t="s">
        <v>57</v>
      </c>
      <c r="C24" s="32" t="s">
        <v>113</v>
      </c>
      <c r="D24" s="32" t="s">
        <v>88</v>
      </c>
      <c r="E24" s="32" t="s">
        <v>114</v>
      </c>
      <c r="F24" s="32">
        <v>3</v>
      </c>
      <c r="G24" s="32">
        <v>63</v>
      </c>
      <c r="H24" s="32" t="s">
        <v>115</v>
      </c>
      <c r="I24" s="32" t="s">
        <v>111</v>
      </c>
      <c r="J24" s="44" t="s">
        <v>116</v>
      </c>
    </row>
    <row r="25" spans="1:10" s="1" customFormat="1" ht="33" customHeight="1" x14ac:dyDescent="0.25">
      <c r="A25" s="33">
        <v>23</v>
      </c>
      <c r="B25" s="38" t="s">
        <v>57</v>
      </c>
      <c r="C25" s="32" t="s">
        <v>117</v>
      </c>
      <c r="D25" s="32" t="s">
        <v>64</v>
      </c>
      <c r="E25" s="32" t="s">
        <v>118</v>
      </c>
      <c r="F25" s="32">
        <v>3</v>
      </c>
      <c r="G25" s="32">
        <v>112</v>
      </c>
      <c r="H25" s="32" t="s">
        <v>119</v>
      </c>
      <c r="I25" s="32" t="s">
        <v>120</v>
      </c>
      <c r="J25" s="44" t="s">
        <v>121</v>
      </c>
    </row>
    <row r="26" spans="1:10" s="1" customFormat="1" ht="33" customHeight="1" x14ac:dyDescent="0.25">
      <c r="A26" s="33">
        <v>24</v>
      </c>
      <c r="B26" s="38" t="s">
        <v>57</v>
      </c>
      <c r="C26" s="32" t="s">
        <v>122</v>
      </c>
      <c r="D26" s="32" t="s">
        <v>88</v>
      </c>
      <c r="E26" s="32" t="s">
        <v>123</v>
      </c>
      <c r="F26" s="32">
        <v>2</v>
      </c>
      <c r="G26" s="32">
        <v>113</v>
      </c>
      <c r="H26" s="32" t="s">
        <v>363</v>
      </c>
      <c r="I26" s="32" t="s">
        <v>125</v>
      </c>
      <c r="J26" s="44" t="s">
        <v>121</v>
      </c>
    </row>
    <row r="27" spans="1:10" s="1" customFormat="1" ht="33" customHeight="1" x14ac:dyDescent="0.25">
      <c r="A27" s="33">
        <v>25</v>
      </c>
      <c r="B27" s="38" t="s">
        <v>57</v>
      </c>
      <c r="C27" s="32" t="s">
        <v>126</v>
      </c>
      <c r="D27" s="32" t="s">
        <v>13</v>
      </c>
      <c r="E27" s="32" t="s">
        <v>127</v>
      </c>
      <c r="F27" s="32">
        <v>3</v>
      </c>
      <c r="G27" s="32">
        <v>58</v>
      </c>
      <c r="H27" s="32" t="s">
        <v>364</v>
      </c>
      <c r="I27" s="32" t="s">
        <v>129</v>
      </c>
      <c r="J27" s="44" t="s">
        <v>121</v>
      </c>
    </row>
    <row r="28" spans="1:10" s="1" customFormat="1" ht="33" customHeight="1" x14ac:dyDescent="0.25">
      <c r="A28" s="33">
        <v>26</v>
      </c>
      <c r="B28" s="38" t="s">
        <v>57</v>
      </c>
      <c r="C28" s="32" t="s">
        <v>130</v>
      </c>
      <c r="D28" s="32" t="s">
        <v>13</v>
      </c>
      <c r="E28" s="32" t="s">
        <v>131</v>
      </c>
      <c r="F28" s="32">
        <v>3</v>
      </c>
      <c r="G28" s="32">
        <v>71</v>
      </c>
      <c r="H28" s="32" t="s">
        <v>365</v>
      </c>
      <c r="I28" s="32" t="s">
        <v>133</v>
      </c>
      <c r="J28" s="44" t="s">
        <v>121</v>
      </c>
    </row>
    <row r="29" spans="1:10" s="1" customFormat="1" ht="33" customHeight="1" x14ac:dyDescent="0.25">
      <c r="A29" s="33">
        <v>27</v>
      </c>
      <c r="B29" s="38" t="s">
        <v>57</v>
      </c>
      <c r="C29" s="32" t="s">
        <v>134</v>
      </c>
      <c r="D29" s="32" t="s">
        <v>67</v>
      </c>
      <c r="E29" s="32" t="s">
        <v>135</v>
      </c>
      <c r="F29" s="32">
        <v>4</v>
      </c>
      <c r="G29" s="32">
        <v>66</v>
      </c>
      <c r="H29" s="32" t="s">
        <v>136</v>
      </c>
      <c r="I29" s="32" t="s">
        <v>137</v>
      </c>
      <c r="J29" s="44" t="s">
        <v>138</v>
      </c>
    </row>
    <row r="30" spans="1:10" s="1" customFormat="1" ht="33" customHeight="1" x14ac:dyDescent="0.25">
      <c r="A30" s="33">
        <v>28</v>
      </c>
      <c r="B30" s="30" t="s">
        <v>139</v>
      </c>
      <c r="C30" s="31" t="s">
        <v>140</v>
      </c>
      <c r="D30" s="31" t="s">
        <v>64</v>
      </c>
      <c r="E30" s="31" t="s">
        <v>141</v>
      </c>
      <c r="F30" s="31">
        <v>3</v>
      </c>
      <c r="G30" s="31">
        <v>123</v>
      </c>
      <c r="H30" s="31" t="s">
        <v>366</v>
      </c>
      <c r="I30" s="31" t="s">
        <v>143</v>
      </c>
      <c r="J30" s="42" t="s">
        <v>144</v>
      </c>
    </row>
    <row r="31" spans="1:10" s="1" customFormat="1" ht="33" customHeight="1" x14ac:dyDescent="0.25">
      <c r="A31" s="33">
        <v>29</v>
      </c>
      <c r="B31" s="30" t="s">
        <v>139</v>
      </c>
      <c r="C31" s="31" t="s">
        <v>145</v>
      </c>
      <c r="D31" s="31" t="s">
        <v>64</v>
      </c>
      <c r="E31" s="31" t="s">
        <v>146</v>
      </c>
      <c r="F31" s="31">
        <v>3</v>
      </c>
      <c r="G31" s="31">
        <v>88</v>
      </c>
      <c r="H31" s="31" t="s">
        <v>367</v>
      </c>
      <c r="I31" s="31" t="s">
        <v>148</v>
      </c>
      <c r="J31" s="42" t="s">
        <v>144</v>
      </c>
    </row>
    <row r="32" spans="1:10" s="1" customFormat="1" ht="33" customHeight="1" x14ac:dyDescent="0.25">
      <c r="A32" s="33">
        <v>30</v>
      </c>
      <c r="B32" s="30" t="s">
        <v>139</v>
      </c>
      <c r="C32" s="31" t="s">
        <v>145</v>
      </c>
      <c r="D32" s="31" t="s">
        <v>64</v>
      </c>
      <c r="E32" s="31" t="s">
        <v>141</v>
      </c>
      <c r="F32" s="31">
        <v>2</v>
      </c>
      <c r="G32" s="31">
        <v>123</v>
      </c>
      <c r="H32" s="31" t="s">
        <v>368</v>
      </c>
      <c r="I32" s="31" t="s">
        <v>148</v>
      </c>
      <c r="J32" s="42" t="s">
        <v>144</v>
      </c>
    </row>
    <row r="33" spans="1:10" s="1" customFormat="1" ht="33" customHeight="1" x14ac:dyDescent="0.25">
      <c r="A33" s="33">
        <v>31</v>
      </c>
      <c r="B33" s="30" t="s">
        <v>139</v>
      </c>
      <c r="C33" s="31" t="s">
        <v>150</v>
      </c>
      <c r="D33" s="31" t="s">
        <v>88</v>
      </c>
      <c r="E33" s="31" t="s">
        <v>151</v>
      </c>
      <c r="F33" s="31">
        <v>2</v>
      </c>
      <c r="G33" s="31">
        <v>106</v>
      </c>
      <c r="H33" s="31" t="s">
        <v>369</v>
      </c>
      <c r="I33" s="31" t="s">
        <v>153</v>
      </c>
      <c r="J33" s="42" t="s">
        <v>144</v>
      </c>
    </row>
    <row r="34" spans="1:10" s="1" customFormat="1" ht="33" customHeight="1" x14ac:dyDescent="0.25">
      <c r="A34" s="33">
        <v>32</v>
      </c>
      <c r="B34" s="30" t="s">
        <v>139</v>
      </c>
      <c r="C34" s="31" t="s">
        <v>150</v>
      </c>
      <c r="D34" s="31" t="s">
        <v>13</v>
      </c>
      <c r="E34" s="31" t="s">
        <v>154</v>
      </c>
      <c r="F34" s="31">
        <v>2</v>
      </c>
      <c r="G34" s="31">
        <v>103</v>
      </c>
      <c r="H34" s="31" t="s">
        <v>155</v>
      </c>
      <c r="I34" s="31" t="s">
        <v>153</v>
      </c>
      <c r="J34" s="42" t="s">
        <v>144</v>
      </c>
    </row>
    <row r="35" spans="1:10" s="1" customFormat="1" ht="33" customHeight="1" x14ac:dyDescent="0.25">
      <c r="A35" s="33">
        <v>33</v>
      </c>
      <c r="B35" s="30" t="s">
        <v>156</v>
      </c>
      <c r="C35" s="31" t="s">
        <v>157</v>
      </c>
      <c r="D35" s="31" t="s">
        <v>188</v>
      </c>
      <c r="E35" s="31" t="s">
        <v>158</v>
      </c>
      <c r="F35" s="31">
        <v>3</v>
      </c>
      <c r="G35" s="31">
        <v>60</v>
      </c>
      <c r="H35" s="31" t="s">
        <v>159</v>
      </c>
      <c r="I35" s="31" t="s">
        <v>160</v>
      </c>
      <c r="J35" s="45" t="s">
        <v>161</v>
      </c>
    </row>
    <row r="36" spans="1:10" s="1" customFormat="1" ht="33" customHeight="1" x14ac:dyDescent="0.25">
      <c r="A36" s="33">
        <v>34</v>
      </c>
      <c r="B36" s="30" t="s">
        <v>156</v>
      </c>
      <c r="C36" s="31" t="s">
        <v>162</v>
      </c>
      <c r="D36" s="31" t="s">
        <v>188</v>
      </c>
      <c r="E36" s="31" t="s">
        <v>163</v>
      </c>
      <c r="F36" s="31">
        <v>3.5</v>
      </c>
      <c r="G36" s="31">
        <v>66</v>
      </c>
      <c r="H36" s="31" t="s">
        <v>336</v>
      </c>
      <c r="I36" s="31" t="s">
        <v>164</v>
      </c>
      <c r="J36" s="45" t="s">
        <v>384</v>
      </c>
    </row>
    <row r="37" spans="1:10" s="1" customFormat="1" ht="33" customHeight="1" x14ac:dyDescent="0.25">
      <c r="A37" s="33">
        <v>35</v>
      </c>
      <c r="B37" s="30" t="s">
        <v>156</v>
      </c>
      <c r="C37" s="31" t="s">
        <v>170</v>
      </c>
      <c r="D37" s="31" t="s">
        <v>13</v>
      </c>
      <c r="E37" s="31" t="s">
        <v>376</v>
      </c>
      <c r="F37" s="31">
        <v>2.5</v>
      </c>
      <c r="G37" s="31">
        <v>58</v>
      </c>
      <c r="H37" s="31" t="s">
        <v>377</v>
      </c>
      <c r="I37" s="31" t="s">
        <v>173</v>
      </c>
      <c r="J37" s="45" t="s">
        <v>174</v>
      </c>
    </row>
    <row r="38" spans="1:10" s="1" customFormat="1" ht="33" customHeight="1" x14ac:dyDescent="0.25">
      <c r="A38" s="33">
        <v>36</v>
      </c>
      <c r="B38" s="30" t="s">
        <v>156</v>
      </c>
      <c r="C38" s="31" t="s">
        <v>178</v>
      </c>
      <c r="D38" s="31" t="s">
        <v>188</v>
      </c>
      <c r="E38" s="31" t="s">
        <v>179</v>
      </c>
      <c r="F38" s="31">
        <v>2</v>
      </c>
      <c r="G38" s="31">
        <v>172</v>
      </c>
      <c r="H38" s="31" t="s">
        <v>337</v>
      </c>
      <c r="I38" s="31" t="s">
        <v>180</v>
      </c>
      <c r="J38" s="45" t="s">
        <v>181</v>
      </c>
    </row>
    <row r="39" spans="1:10" s="1" customFormat="1" ht="58.95" customHeight="1" x14ac:dyDescent="0.25">
      <c r="A39" s="33">
        <v>37</v>
      </c>
      <c r="B39" s="30" t="s">
        <v>156</v>
      </c>
      <c r="C39" s="31" t="s">
        <v>182</v>
      </c>
      <c r="D39" s="31" t="s">
        <v>64</v>
      </c>
      <c r="E39" s="31" t="s">
        <v>183</v>
      </c>
      <c r="F39" s="31">
        <v>3</v>
      </c>
      <c r="G39" s="31">
        <v>90</v>
      </c>
      <c r="H39" s="31" t="s">
        <v>184</v>
      </c>
      <c r="I39" s="31" t="s">
        <v>185</v>
      </c>
      <c r="J39" s="45" t="s">
        <v>186</v>
      </c>
    </row>
    <row r="40" spans="1:10" s="1" customFormat="1" ht="33" customHeight="1" x14ac:dyDescent="0.25">
      <c r="A40" s="33">
        <v>38</v>
      </c>
      <c r="B40" s="30" t="s">
        <v>156</v>
      </c>
      <c r="C40" s="31" t="s">
        <v>187</v>
      </c>
      <c r="D40" s="31" t="s">
        <v>188</v>
      </c>
      <c r="E40" s="31" t="s">
        <v>189</v>
      </c>
      <c r="F40" s="31">
        <v>3</v>
      </c>
      <c r="G40" s="31">
        <v>120</v>
      </c>
      <c r="H40" s="31" t="s">
        <v>338</v>
      </c>
      <c r="I40" s="31" t="s">
        <v>190</v>
      </c>
      <c r="J40" s="45" t="s">
        <v>191</v>
      </c>
    </row>
    <row r="41" spans="1:10" s="1" customFormat="1" ht="33" customHeight="1" x14ac:dyDescent="0.25">
      <c r="A41" s="33">
        <v>39</v>
      </c>
      <c r="B41" s="30" t="s">
        <v>156</v>
      </c>
      <c r="C41" s="31" t="s">
        <v>192</v>
      </c>
      <c r="D41" s="31" t="s">
        <v>13</v>
      </c>
      <c r="E41" s="31" t="s">
        <v>193</v>
      </c>
      <c r="F41" s="31">
        <v>3</v>
      </c>
      <c r="G41" s="31">
        <v>67</v>
      </c>
      <c r="H41" s="31" t="s">
        <v>271</v>
      </c>
      <c r="I41" s="31" t="s">
        <v>194</v>
      </c>
      <c r="J41" s="45" t="s">
        <v>195</v>
      </c>
    </row>
    <row r="42" spans="1:10" s="1" customFormat="1" ht="33" customHeight="1" x14ac:dyDescent="0.25">
      <c r="A42" s="33">
        <v>40</v>
      </c>
      <c r="B42" s="30" t="s">
        <v>156</v>
      </c>
      <c r="C42" s="31" t="s">
        <v>269</v>
      </c>
      <c r="D42" s="31" t="s">
        <v>64</v>
      </c>
      <c r="E42" s="31" t="s">
        <v>378</v>
      </c>
      <c r="F42" s="31">
        <v>3</v>
      </c>
      <c r="G42" s="31">
        <v>83</v>
      </c>
      <c r="H42" s="31" t="s">
        <v>379</v>
      </c>
      <c r="I42" s="31" t="s">
        <v>198</v>
      </c>
      <c r="J42" s="45" t="s">
        <v>385</v>
      </c>
    </row>
    <row r="43" spans="1:10" s="1" customFormat="1" ht="33" customHeight="1" x14ac:dyDescent="0.25">
      <c r="A43" s="33">
        <v>41</v>
      </c>
      <c r="B43" s="30" t="s">
        <v>156</v>
      </c>
      <c r="C43" s="31" t="s">
        <v>200</v>
      </c>
      <c r="D43" s="31" t="s">
        <v>64</v>
      </c>
      <c r="E43" s="31" t="s">
        <v>201</v>
      </c>
      <c r="F43" s="31">
        <v>3</v>
      </c>
      <c r="G43" s="31">
        <v>60</v>
      </c>
      <c r="H43" s="31" t="s">
        <v>341</v>
      </c>
      <c r="I43" s="31" t="s">
        <v>202</v>
      </c>
      <c r="J43" s="45" t="s">
        <v>203</v>
      </c>
    </row>
    <row r="44" spans="1:10" s="1" customFormat="1" ht="33" customHeight="1" x14ac:dyDescent="0.25">
      <c r="A44" s="33">
        <v>42</v>
      </c>
      <c r="B44" s="30" t="s">
        <v>156</v>
      </c>
      <c r="C44" s="31" t="s">
        <v>380</v>
      </c>
      <c r="D44" s="31" t="s">
        <v>64</v>
      </c>
      <c r="E44" s="31" t="s">
        <v>381</v>
      </c>
      <c r="F44" s="31">
        <v>3</v>
      </c>
      <c r="G44" s="31">
        <v>54</v>
      </c>
      <c r="H44" s="31" t="s">
        <v>382</v>
      </c>
      <c r="I44" s="31" t="s">
        <v>383</v>
      </c>
      <c r="J44" s="45" t="s">
        <v>386</v>
      </c>
    </row>
    <row r="45" spans="1:10" s="1" customFormat="1" ht="33" customHeight="1" x14ac:dyDescent="0.25">
      <c r="A45" s="33">
        <v>43</v>
      </c>
      <c r="B45" s="39" t="s">
        <v>204</v>
      </c>
      <c r="C45" s="40" t="s">
        <v>205</v>
      </c>
      <c r="D45" s="40" t="s">
        <v>67</v>
      </c>
      <c r="E45" s="40" t="s">
        <v>206</v>
      </c>
      <c r="F45" s="31">
        <v>2</v>
      </c>
      <c r="G45" s="40">
        <f>66+47+61</f>
        <v>174</v>
      </c>
      <c r="H45" s="40" t="s">
        <v>207</v>
      </c>
      <c r="I45" s="40" t="s">
        <v>208</v>
      </c>
      <c r="J45" s="45" t="s">
        <v>209</v>
      </c>
    </row>
    <row r="46" spans="1:10" s="1" customFormat="1" ht="33" customHeight="1" x14ac:dyDescent="0.25">
      <c r="A46" s="33">
        <v>44</v>
      </c>
      <c r="B46" s="39" t="s">
        <v>204</v>
      </c>
      <c r="C46" s="40" t="s">
        <v>210</v>
      </c>
      <c r="D46" s="40" t="s">
        <v>64</v>
      </c>
      <c r="E46" s="40" t="s">
        <v>211</v>
      </c>
      <c r="F46" s="31">
        <v>2</v>
      </c>
      <c r="G46" s="40">
        <f>29+31+25</f>
        <v>85</v>
      </c>
      <c r="H46" s="40" t="s">
        <v>212</v>
      </c>
      <c r="I46" s="40" t="s">
        <v>213</v>
      </c>
      <c r="J46" s="45" t="s">
        <v>214</v>
      </c>
    </row>
    <row r="47" spans="1:10" s="1" customFormat="1" ht="33" customHeight="1" x14ac:dyDescent="0.25">
      <c r="A47" s="33">
        <v>45</v>
      </c>
      <c r="B47" s="39" t="s">
        <v>204</v>
      </c>
      <c r="C47" s="40" t="s">
        <v>215</v>
      </c>
      <c r="D47" s="40" t="s">
        <v>13</v>
      </c>
      <c r="E47" s="40" t="s">
        <v>216</v>
      </c>
      <c r="F47" s="31">
        <v>2</v>
      </c>
      <c r="G47" s="31">
        <v>46</v>
      </c>
      <c r="H47" s="40" t="s">
        <v>217</v>
      </c>
      <c r="I47" s="40" t="s">
        <v>218</v>
      </c>
      <c r="J47" s="45" t="s">
        <v>219</v>
      </c>
    </row>
    <row r="48" spans="1:10" s="1" customFormat="1" ht="33" customHeight="1" x14ac:dyDescent="0.25">
      <c r="A48" s="33">
        <v>46</v>
      </c>
      <c r="B48" s="30" t="s">
        <v>220</v>
      </c>
      <c r="C48" s="31" t="s">
        <v>221</v>
      </c>
      <c r="D48" s="31" t="s">
        <v>64</v>
      </c>
      <c r="E48" s="31" t="s">
        <v>222</v>
      </c>
      <c r="F48" s="31">
        <v>6</v>
      </c>
      <c r="G48" s="31">
        <v>23</v>
      </c>
      <c r="H48" s="31" t="s">
        <v>223</v>
      </c>
      <c r="I48" s="31" t="s">
        <v>224</v>
      </c>
      <c r="J48" s="42" t="s">
        <v>225</v>
      </c>
    </row>
    <row r="49" spans="1:10" s="1" customFormat="1" ht="33" customHeight="1" x14ac:dyDescent="0.25">
      <c r="A49" s="33">
        <v>47</v>
      </c>
      <c r="B49" s="30" t="s">
        <v>220</v>
      </c>
      <c r="C49" s="31" t="s">
        <v>226</v>
      </c>
      <c r="D49" s="31" t="s">
        <v>13</v>
      </c>
      <c r="E49" s="31" t="s">
        <v>227</v>
      </c>
      <c r="F49" s="31">
        <v>3</v>
      </c>
      <c r="G49" s="31">
        <v>26</v>
      </c>
      <c r="H49" s="31" t="s">
        <v>228</v>
      </c>
      <c r="I49" s="31" t="s">
        <v>229</v>
      </c>
      <c r="J49" s="42" t="s">
        <v>230</v>
      </c>
    </row>
    <row r="50" spans="1:10" s="1" customFormat="1" ht="33" customHeight="1" x14ac:dyDescent="0.25">
      <c r="A50" s="33">
        <v>48</v>
      </c>
      <c r="B50" s="30" t="s">
        <v>220</v>
      </c>
      <c r="C50" s="31" t="s">
        <v>231</v>
      </c>
      <c r="D50" s="31" t="s">
        <v>13</v>
      </c>
      <c r="E50" s="31" t="s">
        <v>232</v>
      </c>
      <c r="F50" s="31">
        <v>6</v>
      </c>
      <c r="G50" s="31">
        <v>20</v>
      </c>
      <c r="H50" s="31" t="s">
        <v>233</v>
      </c>
      <c r="I50" s="31" t="s">
        <v>234</v>
      </c>
      <c r="J50" s="42" t="s">
        <v>235</v>
      </c>
    </row>
    <row r="51" spans="1:10" s="1" customFormat="1" ht="33" customHeight="1" x14ac:dyDescent="0.25">
      <c r="A51" s="33">
        <v>49</v>
      </c>
      <c r="B51" s="30" t="s">
        <v>220</v>
      </c>
      <c r="C51" s="31" t="s">
        <v>236</v>
      </c>
      <c r="D51" s="31" t="s">
        <v>13</v>
      </c>
      <c r="E51" s="31" t="s">
        <v>237</v>
      </c>
      <c r="F51" s="31">
        <v>3</v>
      </c>
      <c r="G51" s="31">
        <v>28</v>
      </c>
      <c r="H51" s="31" t="s">
        <v>238</v>
      </c>
      <c r="I51" s="31" t="s">
        <v>239</v>
      </c>
      <c r="J51" s="42" t="s">
        <v>240</v>
      </c>
    </row>
    <row r="52" spans="1:10" s="1" customFormat="1" ht="33" customHeight="1" x14ac:dyDescent="0.25">
      <c r="A52" s="33">
        <v>50</v>
      </c>
      <c r="B52" s="30" t="s">
        <v>220</v>
      </c>
      <c r="C52" s="31" t="s">
        <v>241</v>
      </c>
      <c r="D52" s="31" t="s">
        <v>13</v>
      </c>
      <c r="E52" s="31" t="s">
        <v>242</v>
      </c>
      <c r="F52" s="31">
        <v>2</v>
      </c>
      <c r="G52" s="31">
        <v>30</v>
      </c>
      <c r="H52" s="31" t="s">
        <v>74</v>
      </c>
      <c r="I52" s="31" t="s">
        <v>239</v>
      </c>
      <c r="J52" s="42" t="s">
        <v>243</v>
      </c>
    </row>
    <row r="53" spans="1:10" s="1" customFormat="1" ht="33" customHeight="1" x14ac:dyDescent="0.25">
      <c r="A53" s="33">
        <v>51</v>
      </c>
      <c r="B53" s="30" t="s">
        <v>220</v>
      </c>
      <c r="C53" s="31" t="s">
        <v>244</v>
      </c>
      <c r="D53" s="31" t="s">
        <v>64</v>
      </c>
      <c r="E53" s="31" t="s">
        <v>245</v>
      </c>
      <c r="F53" s="31">
        <v>3</v>
      </c>
      <c r="G53" s="31">
        <v>47</v>
      </c>
      <c r="H53" s="31" t="s">
        <v>246</v>
      </c>
      <c r="I53" s="31" t="s">
        <v>247</v>
      </c>
      <c r="J53" s="42" t="s">
        <v>248</v>
      </c>
    </row>
    <row r="54" spans="1:10" s="1" customFormat="1" ht="33" customHeight="1" x14ac:dyDescent="0.25">
      <c r="A54" s="33">
        <v>52</v>
      </c>
      <c r="B54" s="30" t="s">
        <v>220</v>
      </c>
      <c r="C54" s="31" t="s">
        <v>249</v>
      </c>
      <c r="D54" s="31" t="s">
        <v>64</v>
      </c>
      <c r="E54" s="31" t="s">
        <v>250</v>
      </c>
      <c r="F54" s="31">
        <v>3</v>
      </c>
      <c r="G54" s="31">
        <v>30</v>
      </c>
      <c r="H54" s="31" t="s">
        <v>251</v>
      </c>
      <c r="I54" s="31" t="s">
        <v>252</v>
      </c>
      <c r="J54" s="42" t="s">
        <v>240</v>
      </c>
    </row>
    <row r="55" spans="1:10" s="46" customFormat="1" ht="33" customHeight="1" x14ac:dyDescent="0.25">
      <c r="A55" s="33">
        <v>53</v>
      </c>
      <c r="B55" s="40" t="s">
        <v>220</v>
      </c>
      <c r="C55" s="40" t="s">
        <v>244</v>
      </c>
      <c r="D55" s="40" t="s">
        <v>64</v>
      </c>
      <c r="E55" s="40" t="s">
        <v>358</v>
      </c>
      <c r="F55" s="40">
        <v>3</v>
      </c>
      <c r="G55" s="40">
        <v>49</v>
      </c>
      <c r="H55" s="40" t="s">
        <v>246</v>
      </c>
      <c r="I55" s="40" t="s">
        <v>359</v>
      </c>
      <c r="J55" s="45" t="s">
        <v>248</v>
      </c>
    </row>
    <row r="56" spans="1:10" s="1" customFormat="1" ht="33" customHeight="1" x14ac:dyDescent="0.25">
      <c r="A56" s="33">
        <v>54</v>
      </c>
      <c r="B56" s="30" t="s">
        <v>253</v>
      </c>
      <c r="C56" s="31" t="s">
        <v>254</v>
      </c>
      <c r="D56" s="31" t="s">
        <v>13</v>
      </c>
      <c r="E56" s="31" t="s">
        <v>255</v>
      </c>
      <c r="F56" s="31">
        <v>3</v>
      </c>
      <c r="G56" s="31">
        <v>65</v>
      </c>
      <c r="H56" s="31" t="s">
        <v>256</v>
      </c>
      <c r="I56" s="31" t="s">
        <v>257</v>
      </c>
      <c r="J56" s="42" t="s">
        <v>258</v>
      </c>
    </row>
    <row r="57" spans="1:10" s="1" customFormat="1" ht="33" customHeight="1" x14ac:dyDescent="0.25">
      <c r="A57" s="33">
        <v>55</v>
      </c>
      <c r="B57" s="30" t="s">
        <v>253</v>
      </c>
      <c r="C57" s="31" t="s">
        <v>259</v>
      </c>
      <c r="D57" s="31" t="s">
        <v>260</v>
      </c>
      <c r="E57" s="31" t="s">
        <v>261</v>
      </c>
      <c r="F57" s="31">
        <v>6</v>
      </c>
      <c r="G57" s="31">
        <v>102</v>
      </c>
      <c r="H57" s="31" t="s">
        <v>262</v>
      </c>
      <c r="I57" s="31" t="s">
        <v>263</v>
      </c>
      <c r="J57" s="42" t="s">
        <v>264</v>
      </c>
    </row>
    <row r="58" spans="1:10" s="1" customFormat="1" ht="33" customHeight="1" x14ac:dyDescent="0.25">
      <c r="A58" s="33">
        <v>56</v>
      </c>
      <c r="B58" s="30" t="s">
        <v>253</v>
      </c>
      <c r="C58" s="31" t="s">
        <v>259</v>
      </c>
      <c r="D58" s="31" t="s">
        <v>260</v>
      </c>
      <c r="E58" s="31" t="s">
        <v>265</v>
      </c>
      <c r="F58" s="31">
        <v>6</v>
      </c>
      <c r="G58" s="31">
        <v>108</v>
      </c>
      <c r="H58" s="31" t="s">
        <v>266</v>
      </c>
      <c r="I58" s="31" t="s">
        <v>267</v>
      </c>
      <c r="J58" s="42" t="s">
        <v>268</v>
      </c>
    </row>
    <row r="59" spans="1:10" s="1" customFormat="1" ht="33" customHeight="1" x14ac:dyDescent="0.25">
      <c r="A59" s="33">
        <v>57</v>
      </c>
      <c r="B59" s="30" t="s">
        <v>253</v>
      </c>
      <c r="C59" s="31" t="s">
        <v>269</v>
      </c>
      <c r="D59" s="31" t="s">
        <v>260</v>
      </c>
      <c r="E59" s="31" t="s">
        <v>374</v>
      </c>
      <c r="F59" s="31">
        <v>3</v>
      </c>
      <c r="G59" s="31">
        <v>112</v>
      </c>
      <c r="H59" s="31" t="s">
        <v>370</v>
      </c>
      <c r="I59" s="31" t="s">
        <v>272</v>
      </c>
      <c r="J59" s="42" t="s">
        <v>273</v>
      </c>
    </row>
    <row r="60" spans="1:10" s="1" customFormat="1" ht="33" customHeight="1" x14ac:dyDescent="0.25">
      <c r="A60" s="33">
        <v>58</v>
      </c>
      <c r="B60" s="30" t="s">
        <v>253</v>
      </c>
      <c r="C60" s="31" t="s">
        <v>274</v>
      </c>
      <c r="D60" s="31" t="s">
        <v>260</v>
      </c>
      <c r="E60" s="31" t="s">
        <v>375</v>
      </c>
      <c r="F60" s="31">
        <v>3</v>
      </c>
      <c r="G60" s="31">
        <v>99</v>
      </c>
      <c r="H60" s="31" t="s">
        <v>371</v>
      </c>
      <c r="I60" s="31" t="s">
        <v>272</v>
      </c>
      <c r="J60" s="42" t="s">
        <v>277</v>
      </c>
    </row>
    <row r="61" spans="1:10" s="1" customFormat="1" ht="46.95" customHeight="1" x14ac:dyDescent="0.25">
      <c r="A61" s="33">
        <v>59</v>
      </c>
      <c r="B61" s="30" t="s">
        <v>253</v>
      </c>
      <c r="C61" s="31" t="s">
        <v>259</v>
      </c>
      <c r="D61" s="31" t="s">
        <v>260</v>
      </c>
      <c r="E61" s="31" t="s">
        <v>278</v>
      </c>
      <c r="F61" s="31">
        <v>6</v>
      </c>
      <c r="G61" s="31">
        <v>120</v>
      </c>
      <c r="H61" s="31" t="s">
        <v>279</v>
      </c>
      <c r="I61" s="31" t="s">
        <v>280</v>
      </c>
      <c r="J61" s="42" t="s">
        <v>281</v>
      </c>
    </row>
    <row r="62" spans="1:10" s="1" customFormat="1" ht="46.05" customHeight="1" x14ac:dyDescent="0.25">
      <c r="A62" s="33">
        <v>60</v>
      </c>
      <c r="B62" s="30" t="s">
        <v>253</v>
      </c>
      <c r="C62" s="31" t="s">
        <v>282</v>
      </c>
      <c r="D62" s="31" t="s">
        <v>260</v>
      </c>
      <c r="E62" s="31" t="s">
        <v>283</v>
      </c>
      <c r="F62" s="31">
        <v>4</v>
      </c>
      <c r="G62" s="31">
        <v>98</v>
      </c>
      <c r="H62" s="31" t="s">
        <v>372</v>
      </c>
      <c r="I62" s="31" t="s">
        <v>280</v>
      </c>
      <c r="J62" s="42" t="s">
        <v>285</v>
      </c>
    </row>
    <row r="63" spans="1:10" s="1" customFormat="1" ht="43.05" customHeight="1" x14ac:dyDescent="0.25">
      <c r="A63" s="33">
        <v>61</v>
      </c>
      <c r="B63" s="30" t="s">
        <v>253</v>
      </c>
      <c r="C63" s="31" t="s">
        <v>286</v>
      </c>
      <c r="D63" s="31" t="s">
        <v>260</v>
      </c>
      <c r="E63" s="31" t="s">
        <v>287</v>
      </c>
      <c r="F63" s="31">
        <v>2</v>
      </c>
      <c r="G63" s="31">
        <v>65</v>
      </c>
      <c r="H63" s="31" t="s">
        <v>373</v>
      </c>
      <c r="I63" s="31" t="s">
        <v>289</v>
      </c>
      <c r="J63" s="42" t="s">
        <v>290</v>
      </c>
    </row>
    <row r="64" spans="1:10" s="1" customFormat="1" ht="28.8" x14ac:dyDescent="0.25">
      <c r="A64" s="33">
        <v>62</v>
      </c>
      <c r="B64" s="30" t="s">
        <v>291</v>
      </c>
      <c r="C64" s="31" t="s">
        <v>292</v>
      </c>
      <c r="D64" s="31" t="s">
        <v>13</v>
      </c>
      <c r="E64" s="31" t="s">
        <v>293</v>
      </c>
      <c r="F64" s="31">
        <v>3</v>
      </c>
      <c r="G64" s="31">
        <v>57</v>
      </c>
      <c r="H64" s="31" t="s">
        <v>294</v>
      </c>
      <c r="I64" s="31" t="s">
        <v>295</v>
      </c>
      <c r="J64" s="42" t="s">
        <v>296</v>
      </c>
    </row>
    <row r="65" spans="1:10" s="1" customFormat="1" ht="28.8" x14ac:dyDescent="0.25">
      <c r="A65" s="33">
        <v>63</v>
      </c>
      <c r="B65" s="30" t="s">
        <v>291</v>
      </c>
      <c r="C65" s="31" t="s">
        <v>297</v>
      </c>
      <c r="D65" s="31" t="s">
        <v>64</v>
      </c>
      <c r="E65" s="31" t="s">
        <v>298</v>
      </c>
      <c r="F65" s="31">
        <v>3</v>
      </c>
      <c r="G65" s="31">
        <v>48</v>
      </c>
      <c r="H65" s="31" t="s">
        <v>299</v>
      </c>
      <c r="I65" s="31" t="s">
        <v>300</v>
      </c>
      <c r="J65" s="42" t="s">
        <v>296</v>
      </c>
    </row>
    <row r="66" spans="1:10" s="1" customFormat="1" ht="28.8" x14ac:dyDescent="0.25">
      <c r="A66" s="33">
        <v>64</v>
      </c>
      <c r="B66" s="30" t="s">
        <v>291</v>
      </c>
      <c r="C66" s="31" t="s">
        <v>301</v>
      </c>
      <c r="D66" s="31" t="s">
        <v>13</v>
      </c>
      <c r="E66" s="31" t="s">
        <v>302</v>
      </c>
      <c r="F66" s="31">
        <v>3</v>
      </c>
      <c r="G66" s="31">
        <v>53</v>
      </c>
      <c r="H66" s="31" t="s">
        <v>97</v>
      </c>
      <c r="I66" s="31" t="s">
        <v>303</v>
      </c>
      <c r="J66" s="42" t="s">
        <v>296</v>
      </c>
    </row>
    <row r="67" spans="1:10" s="1" customFormat="1" ht="28.8" x14ac:dyDescent="0.25">
      <c r="A67" s="33">
        <v>65</v>
      </c>
      <c r="B67" s="30" t="s">
        <v>291</v>
      </c>
      <c r="C67" s="31" t="s">
        <v>304</v>
      </c>
      <c r="D67" s="31" t="s">
        <v>13</v>
      </c>
      <c r="E67" s="31" t="s">
        <v>305</v>
      </c>
      <c r="F67" s="31">
        <v>3</v>
      </c>
      <c r="G67" s="31">
        <v>135</v>
      </c>
      <c r="H67" s="31" t="s">
        <v>29</v>
      </c>
      <c r="I67" s="31" t="s">
        <v>303</v>
      </c>
      <c r="J67" s="42" t="s">
        <v>296</v>
      </c>
    </row>
  </sheetData>
  <mergeCells count="1">
    <mergeCell ref="A1:J1"/>
  </mergeCells>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9"/>
  <sheetViews>
    <sheetView topLeftCell="A59" workbookViewId="0">
      <selection activeCell="A3" sqref="A3:A68"/>
    </sheetView>
  </sheetViews>
  <sheetFormatPr defaultColWidth="9" defaultRowHeight="13.2" x14ac:dyDescent="0.25"/>
  <cols>
    <col min="1" max="1" width="9" style="2"/>
    <col min="2" max="2" width="12.44140625" style="2" customWidth="1"/>
    <col min="3" max="3" width="20.33203125" style="2" customWidth="1"/>
    <col min="4" max="4" width="12.44140625" style="2" customWidth="1"/>
    <col min="5" max="5" width="24.33203125" style="2" customWidth="1"/>
    <col min="6" max="6" width="10.21875" style="2" customWidth="1"/>
    <col min="7" max="7" width="9.88671875" style="2" customWidth="1"/>
    <col min="8" max="8" width="35.33203125" style="2" customWidth="1"/>
    <col min="9" max="9" width="16.109375" style="2" customWidth="1"/>
    <col min="10" max="11" width="14" style="2" customWidth="1"/>
    <col min="12" max="12" width="20.44140625" style="2" customWidth="1"/>
    <col min="13" max="13" width="50.109375" style="2" customWidth="1"/>
    <col min="14" max="257" width="9" style="2"/>
    <col min="258" max="258" width="12.44140625" style="2" customWidth="1"/>
    <col min="259" max="259" width="20.33203125" style="2" customWidth="1"/>
    <col min="260" max="260" width="12.44140625" style="2" customWidth="1"/>
    <col min="261" max="261" width="19.77734375" style="2" customWidth="1"/>
    <col min="262" max="262" width="7.109375" style="2" customWidth="1"/>
    <col min="263" max="263" width="9.88671875" style="2" customWidth="1"/>
    <col min="264" max="264" width="28.77734375" style="2" customWidth="1"/>
    <col min="265" max="265" width="16.109375" style="2" customWidth="1"/>
    <col min="266" max="267" width="14" style="2" customWidth="1"/>
    <col min="268" max="268" width="20.44140625" style="2" customWidth="1"/>
    <col min="269" max="269" width="50.109375" style="2" customWidth="1"/>
    <col min="270" max="513" width="9" style="2"/>
    <col min="514" max="514" width="12.44140625" style="2" customWidth="1"/>
    <col min="515" max="515" width="20.33203125" style="2" customWidth="1"/>
    <col min="516" max="516" width="12.44140625" style="2" customWidth="1"/>
    <col min="517" max="517" width="19.77734375" style="2" customWidth="1"/>
    <col min="518" max="518" width="7.109375" style="2" customWidth="1"/>
    <col min="519" max="519" width="9.88671875" style="2" customWidth="1"/>
    <col min="520" max="520" width="28.77734375" style="2" customWidth="1"/>
    <col min="521" max="521" width="16.109375" style="2" customWidth="1"/>
    <col min="522" max="523" width="14" style="2" customWidth="1"/>
    <col min="524" max="524" width="20.44140625" style="2" customWidth="1"/>
    <col min="525" max="525" width="50.109375" style="2" customWidth="1"/>
    <col min="526" max="769" width="9" style="2"/>
    <col min="770" max="770" width="12.44140625" style="2" customWidth="1"/>
    <col min="771" max="771" width="20.33203125" style="2" customWidth="1"/>
    <col min="772" max="772" width="12.44140625" style="2" customWidth="1"/>
    <col min="773" max="773" width="19.77734375" style="2" customWidth="1"/>
    <col min="774" max="774" width="7.109375" style="2" customWidth="1"/>
    <col min="775" max="775" width="9.88671875" style="2" customWidth="1"/>
    <col min="776" max="776" width="28.77734375" style="2" customWidth="1"/>
    <col min="777" max="777" width="16.109375" style="2" customWidth="1"/>
    <col min="778" max="779" width="14" style="2" customWidth="1"/>
    <col min="780" max="780" width="20.44140625" style="2" customWidth="1"/>
    <col min="781" max="781" width="50.109375" style="2" customWidth="1"/>
    <col min="782" max="1025" width="9" style="2"/>
    <col min="1026" max="1026" width="12.44140625" style="2" customWidth="1"/>
    <col min="1027" max="1027" width="20.33203125" style="2" customWidth="1"/>
    <col min="1028" max="1028" width="12.44140625" style="2" customWidth="1"/>
    <col min="1029" max="1029" width="19.77734375" style="2" customWidth="1"/>
    <col min="1030" max="1030" width="7.109375" style="2" customWidth="1"/>
    <col min="1031" max="1031" width="9.88671875" style="2" customWidth="1"/>
    <col min="1032" max="1032" width="28.77734375" style="2" customWidth="1"/>
    <col min="1033" max="1033" width="16.109375" style="2" customWidth="1"/>
    <col min="1034" max="1035" width="14" style="2" customWidth="1"/>
    <col min="1036" max="1036" width="20.44140625" style="2" customWidth="1"/>
    <col min="1037" max="1037" width="50.109375" style="2" customWidth="1"/>
    <col min="1038" max="1281" width="9" style="2"/>
    <col min="1282" max="1282" width="12.44140625" style="2" customWidth="1"/>
    <col min="1283" max="1283" width="20.33203125" style="2" customWidth="1"/>
    <col min="1284" max="1284" width="12.44140625" style="2" customWidth="1"/>
    <col min="1285" max="1285" width="19.77734375" style="2" customWidth="1"/>
    <col min="1286" max="1286" width="7.109375" style="2" customWidth="1"/>
    <col min="1287" max="1287" width="9.88671875" style="2" customWidth="1"/>
    <col min="1288" max="1288" width="28.77734375" style="2" customWidth="1"/>
    <col min="1289" max="1289" width="16.109375" style="2" customWidth="1"/>
    <col min="1290" max="1291" width="14" style="2" customWidth="1"/>
    <col min="1292" max="1292" width="20.44140625" style="2" customWidth="1"/>
    <col min="1293" max="1293" width="50.109375" style="2" customWidth="1"/>
    <col min="1294" max="1537" width="9" style="2"/>
    <col min="1538" max="1538" width="12.44140625" style="2" customWidth="1"/>
    <col min="1539" max="1539" width="20.33203125" style="2" customWidth="1"/>
    <col min="1540" max="1540" width="12.44140625" style="2" customWidth="1"/>
    <col min="1541" max="1541" width="19.77734375" style="2" customWidth="1"/>
    <col min="1542" max="1542" width="7.109375" style="2" customWidth="1"/>
    <col min="1543" max="1543" width="9.88671875" style="2" customWidth="1"/>
    <col min="1544" max="1544" width="28.77734375" style="2" customWidth="1"/>
    <col min="1545" max="1545" width="16.109375" style="2" customWidth="1"/>
    <col min="1546" max="1547" width="14" style="2" customWidth="1"/>
    <col min="1548" max="1548" width="20.44140625" style="2" customWidth="1"/>
    <col min="1549" max="1549" width="50.109375" style="2" customWidth="1"/>
    <col min="1550" max="1793" width="9" style="2"/>
    <col min="1794" max="1794" width="12.44140625" style="2" customWidth="1"/>
    <col min="1795" max="1795" width="20.33203125" style="2" customWidth="1"/>
    <col min="1796" max="1796" width="12.44140625" style="2" customWidth="1"/>
    <col min="1797" max="1797" width="19.77734375" style="2" customWidth="1"/>
    <col min="1798" max="1798" width="7.109375" style="2" customWidth="1"/>
    <col min="1799" max="1799" width="9.88671875" style="2" customWidth="1"/>
    <col min="1800" max="1800" width="28.77734375" style="2" customWidth="1"/>
    <col min="1801" max="1801" width="16.109375" style="2" customWidth="1"/>
    <col min="1802" max="1803" width="14" style="2" customWidth="1"/>
    <col min="1804" max="1804" width="20.44140625" style="2" customWidth="1"/>
    <col min="1805" max="1805" width="50.109375" style="2" customWidth="1"/>
    <col min="1806" max="2049" width="9" style="2"/>
    <col min="2050" max="2050" width="12.44140625" style="2" customWidth="1"/>
    <col min="2051" max="2051" width="20.33203125" style="2" customWidth="1"/>
    <col min="2052" max="2052" width="12.44140625" style="2" customWidth="1"/>
    <col min="2053" max="2053" width="19.77734375" style="2" customWidth="1"/>
    <col min="2054" max="2054" width="7.109375" style="2" customWidth="1"/>
    <col min="2055" max="2055" width="9.88671875" style="2" customWidth="1"/>
    <col min="2056" max="2056" width="28.77734375" style="2" customWidth="1"/>
    <col min="2057" max="2057" width="16.109375" style="2" customWidth="1"/>
    <col min="2058" max="2059" width="14" style="2" customWidth="1"/>
    <col min="2060" max="2060" width="20.44140625" style="2" customWidth="1"/>
    <col min="2061" max="2061" width="50.109375" style="2" customWidth="1"/>
    <col min="2062" max="2305" width="9" style="2"/>
    <col min="2306" max="2306" width="12.44140625" style="2" customWidth="1"/>
    <col min="2307" max="2307" width="20.33203125" style="2" customWidth="1"/>
    <col min="2308" max="2308" width="12.44140625" style="2" customWidth="1"/>
    <col min="2309" max="2309" width="19.77734375" style="2" customWidth="1"/>
    <col min="2310" max="2310" width="7.109375" style="2" customWidth="1"/>
    <col min="2311" max="2311" width="9.88671875" style="2" customWidth="1"/>
    <col min="2312" max="2312" width="28.77734375" style="2" customWidth="1"/>
    <col min="2313" max="2313" width="16.109375" style="2" customWidth="1"/>
    <col min="2314" max="2315" width="14" style="2" customWidth="1"/>
    <col min="2316" max="2316" width="20.44140625" style="2" customWidth="1"/>
    <col min="2317" max="2317" width="50.109375" style="2" customWidth="1"/>
    <col min="2318" max="2561" width="9" style="2"/>
    <col min="2562" max="2562" width="12.44140625" style="2" customWidth="1"/>
    <col min="2563" max="2563" width="20.33203125" style="2" customWidth="1"/>
    <col min="2564" max="2564" width="12.44140625" style="2" customWidth="1"/>
    <col min="2565" max="2565" width="19.77734375" style="2" customWidth="1"/>
    <col min="2566" max="2566" width="7.109375" style="2" customWidth="1"/>
    <col min="2567" max="2567" width="9.88671875" style="2" customWidth="1"/>
    <col min="2568" max="2568" width="28.77734375" style="2" customWidth="1"/>
    <col min="2569" max="2569" width="16.109375" style="2" customWidth="1"/>
    <col min="2570" max="2571" width="14" style="2" customWidth="1"/>
    <col min="2572" max="2572" width="20.44140625" style="2" customWidth="1"/>
    <col min="2573" max="2573" width="50.109375" style="2" customWidth="1"/>
    <col min="2574" max="2817" width="9" style="2"/>
    <col min="2818" max="2818" width="12.44140625" style="2" customWidth="1"/>
    <col min="2819" max="2819" width="20.33203125" style="2" customWidth="1"/>
    <col min="2820" max="2820" width="12.44140625" style="2" customWidth="1"/>
    <col min="2821" max="2821" width="19.77734375" style="2" customWidth="1"/>
    <col min="2822" max="2822" width="7.109375" style="2" customWidth="1"/>
    <col min="2823" max="2823" width="9.88671875" style="2" customWidth="1"/>
    <col min="2824" max="2824" width="28.77734375" style="2" customWidth="1"/>
    <col min="2825" max="2825" width="16.109375" style="2" customWidth="1"/>
    <col min="2826" max="2827" width="14" style="2" customWidth="1"/>
    <col min="2828" max="2828" width="20.44140625" style="2" customWidth="1"/>
    <col min="2829" max="2829" width="50.109375" style="2" customWidth="1"/>
    <col min="2830" max="3073" width="9" style="2"/>
    <col min="3074" max="3074" width="12.44140625" style="2" customWidth="1"/>
    <col min="3075" max="3075" width="20.33203125" style="2" customWidth="1"/>
    <col min="3076" max="3076" width="12.44140625" style="2" customWidth="1"/>
    <col min="3077" max="3077" width="19.77734375" style="2" customWidth="1"/>
    <col min="3078" max="3078" width="7.109375" style="2" customWidth="1"/>
    <col min="3079" max="3079" width="9.88671875" style="2" customWidth="1"/>
    <col min="3080" max="3080" width="28.77734375" style="2" customWidth="1"/>
    <col min="3081" max="3081" width="16.109375" style="2" customWidth="1"/>
    <col min="3082" max="3083" width="14" style="2" customWidth="1"/>
    <col min="3084" max="3084" width="20.44140625" style="2" customWidth="1"/>
    <col min="3085" max="3085" width="50.109375" style="2" customWidth="1"/>
    <col min="3086" max="3329" width="9" style="2"/>
    <col min="3330" max="3330" width="12.44140625" style="2" customWidth="1"/>
    <col min="3331" max="3331" width="20.33203125" style="2" customWidth="1"/>
    <col min="3332" max="3332" width="12.44140625" style="2" customWidth="1"/>
    <col min="3333" max="3333" width="19.77734375" style="2" customWidth="1"/>
    <col min="3334" max="3334" width="7.109375" style="2" customWidth="1"/>
    <col min="3335" max="3335" width="9.88671875" style="2" customWidth="1"/>
    <col min="3336" max="3336" width="28.77734375" style="2" customWidth="1"/>
    <col min="3337" max="3337" width="16.109375" style="2" customWidth="1"/>
    <col min="3338" max="3339" width="14" style="2" customWidth="1"/>
    <col min="3340" max="3340" width="20.44140625" style="2" customWidth="1"/>
    <col min="3341" max="3341" width="50.109375" style="2" customWidth="1"/>
    <col min="3342" max="3585" width="9" style="2"/>
    <col min="3586" max="3586" width="12.44140625" style="2" customWidth="1"/>
    <col min="3587" max="3587" width="20.33203125" style="2" customWidth="1"/>
    <col min="3588" max="3588" width="12.44140625" style="2" customWidth="1"/>
    <col min="3589" max="3589" width="19.77734375" style="2" customWidth="1"/>
    <col min="3590" max="3590" width="7.109375" style="2" customWidth="1"/>
    <col min="3591" max="3591" width="9.88671875" style="2" customWidth="1"/>
    <col min="3592" max="3592" width="28.77734375" style="2" customWidth="1"/>
    <col min="3593" max="3593" width="16.109375" style="2" customWidth="1"/>
    <col min="3594" max="3595" width="14" style="2" customWidth="1"/>
    <col min="3596" max="3596" width="20.44140625" style="2" customWidth="1"/>
    <col min="3597" max="3597" width="50.109375" style="2" customWidth="1"/>
    <col min="3598" max="3841" width="9" style="2"/>
    <col min="3842" max="3842" width="12.44140625" style="2" customWidth="1"/>
    <col min="3843" max="3843" width="20.33203125" style="2" customWidth="1"/>
    <col min="3844" max="3844" width="12.44140625" style="2" customWidth="1"/>
    <col min="3845" max="3845" width="19.77734375" style="2" customWidth="1"/>
    <col min="3846" max="3846" width="7.109375" style="2" customWidth="1"/>
    <col min="3847" max="3847" width="9.88671875" style="2" customWidth="1"/>
    <col min="3848" max="3848" width="28.77734375" style="2" customWidth="1"/>
    <col min="3849" max="3849" width="16.109375" style="2" customWidth="1"/>
    <col min="3850" max="3851" width="14" style="2" customWidth="1"/>
    <col min="3852" max="3852" width="20.44140625" style="2" customWidth="1"/>
    <col min="3853" max="3853" width="50.109375" style="2" customWidth="1"/>
    <col min="3854" max="4097" width="9" style="2"/>
    <col min="4098" max="4098" width="12.44140625" style="2" customWidth="1"/>
    <col min="4099" max="4099" width="20.33203125" style="2" customWidth="1"/>
    <col min="4100" max="4100" width="12.44140625" style="2" customWidth="1"/>
    <col min="4101" max="4101" width="19.77734375" style="2" customWidth="1"/>
    <col min="4102" max="4102" width="7.109375" style="2" customWidth="1"/>
    <col min="4103" max="4103" width="9.88671875" style="2" customWidth="1"/>
    <col min="4104" max="4104" width="28.77734375" style="2" customWidth="1"/>
    <col min="4105" max="4105" width="16.109375" style="2" customWidth="1"/>
    <col min="4106" max="4107" width="14" style="2" customWidth="1"/>
    <col min="4108" max="4108" width="20.44140625" style="2" customWidth="1"/>
    <col min="4109" max="4109" width="50.109375" style="2" customWidth="1"/>
    <col min="4110" max="4353" width="9" style="2"/>
    <col min="4354" max="4354" width="12.44140625" style="2" customWidth="1"/>
    <col min="4355" max="4355" width="20.33203125" style="2" customWidth="1"/>
    <col min="4356" max="4356" width="12.44140625" style="2" customWidth="1"/>
    <col min="4357" max="4357" width="19.77734375" style="2" customWidth="1"/>
    <col min="4358" max="4358" width="7.109375" style="2" customWidth="1"/>
    <col min="4359" max="4359" width="9.88671875" style="2" customWidth="1"/>
    <col min="4360" max="4360" width="28.77734375" style="2" customWidth="1"/>
    <col min="4361" max="4361" width="16.109375" style="2" customWidth="1"/>
    <col min="4362" max="4363" width="14" style="2" customWidth="1"/>
    <col min="4364" max="4364" width="20.44140625" style="2" customWidth="1"/>
    <col min="4365" max="4365" width="50.109375" style="2" customWidth="1"/>
    <col min="4366" max="4609" width="9" style="2"/>
    <col min="4610" max="4610" width="12.44140625" style="2" customWidth="1"/>
    <col min="4611" max="4611" width="20.33203125" style="2" customWidth="1"/>
    <col min="4612" max="4612" width="12.44140625" style="2" customWidth="1"/>
    <col min="4613" max="4613" width="19.77734375" style="2" customWidth="1"/>
    <col min="4614" max="4614" width="7.109375" style="2" customWidth="1"/>
    <col min="4615" max="4615" width="9.88671875" style="2" customWidth="1"/>
    <col min="4616" max="4616" width="28.77734375" style="2" customWidth="1"/>
    <col min="4617" max="4617" width="16.109375" style="2" customWidth="1"/>
    <col min="4618" max="4619" width="14" style="2" customWidth="1"/>
    <col min="4620" max="4620" width="20.44140625" style="2" customWidth="1"/>
    <col min="4621" max="4621" width="50.109375" style="2" customWidth="1"/>
    <col min="4622" max="4865" width="9" style="2"/>
    <col min="4866" max="4866" width="12.44140625" style="2" customWidth="1"/>
    <col min="4867" max="4867" width="20.33203125" style="2" customWidth="1"/>
    <col min="4868" max="4868" width="12.44140625" style="2" customWidth="1"/>
    <col min="4869" max="4869" width="19.77734375" style="2" customWidth="1"/>
    <col min="4870" max="4870" width="7.109375" style="2" customWidth="1"/>
    <col min="4871" max="4871" width="9.88671875" style="2" customWidth="1"/>
    <col min="4872" max="4872" width="28.77734375" style="2" customWidth="1"/>
    <col min="4873" max="4873" width="16.109375" style="2" customWidth="1"/>
    <col min="4874" max="4875" width="14" style="2" customWidth="1"/>
    <col min="4876" max="4876" width="20.44140625" style="2" customWidth="1"/>
    <col min="4877" max="4877" width="50.109375" style="2" customWidth="1"/>
    <col min="4878" max="5121" width="9" style="2"/>
    <col min="5122" max="5122" width="12.44140625" style="2" customWidth="1"/>
    <col min="5123" max="5123" width="20.33203125" style="2" customWidth="1"/>
    <col min="5124" max="5124" width="12.44140625" style="2" customWidth="1"/>
    <col min="5125" max="5125" width="19.77734375" style="2" customWidth="1"/>
    <col min="5126" max="5126" width="7.109375" style="2" customWidth="1"/>
    <col min="5127" max="5127" width="9.88671875" style="2" customWidth="1"/>
    <col min="5128" max="5128" width="28.77734375" style="2" customWidth="1"/>
    <col min="5129" max="5129" width="16.109375" style="2" customWidth="1"/>
    <col min="5130" max="5131" width="14" style="2" customWidth="1"/>
    <col min="5132" max="5132" width="20.44140625" style="2" customWidth="1"/>
    <col min="5133" max="5133" width="50.109375" style="2" customWidth="1"/>
    <col min="5134" max="5377" width="9" style="2"/>
    <col min="5378" max="5378" width="12.44140625" style="2" customWidth="1"/>
    <col min="5379" max="5379" width="20.33203125" style="2" customWidth="1"/>
    <col min="5380" max="5380" width="12.44140625" style="2" customWidth="1"/>
    <col min="5381" max="5381" width="19.77734375" style="2" customWidth="1"/>
    <col min="5382" max="5382" width="7.109375" style="2" customWidth="1"/>
    <col min="5383" max="5383" width="9.88671875" style="2" customWidth="1"/>
    <col min="5384" max="5384" width="28.77734375" style="2" customWidth="1"/>
    <col min="5385" max="5385" width="16.109375" style="2" customWidth="1"/>
    <col min="5386" max="5387" width="14" style="2" customWidth="1"/>
    <col min="5388" max="5388" width="20.44140625" style="2" customWidth="1"/>
    <col min="5389" max="5389" width="50.109375" style="2" customWidth="1"/>
    <col min="5390" max="5633" width="9" style="2"/>
    <col min="5634" max="5634" width="12.44140625" style="2" customWidth="1"/>
    <col min="5635" max="5635" width="20.33203125" style="2" customWidth="1"/>
    <col min="5636" max="5636" width="12.44140625" style="2" customWidth="1"/>
    <col min="5637" max="5637" width="19.77734375" style="2" customWidth="1"/>
    <col min="5638" max="5638" width="7.109375" style="2" customWidth="1"/>
    <col min="5639" max="5639" width="9.88671875" style="2" customWidth="1"/>
    <col min="5640" max="5640" width="28.77734375" style="2" customWidth="1"/>
    <col min="5641" max="5641" width="16.109375" style="2" customWidth="1"/>
    <col min="5642" max="5643" width="14" style="2" customWidth="1"/>
    <col min="5644" max="5644" width="20.44140625" style="2" customWidth="1"/>
    <col min="5645" max="5645" width="50.109375" style="2" customWidth="1"/>
    <col min="5646" max="5889" width="9" style="2"/>
    <col min="5890" max="5890" width="12.44140625" style="2" customWidth="1"/>
    <col min="5891" max="5891" width="20.33203125" style="2" customWidth="1"/>
    <col min="5892" max="5892" width="12.44140625" style="2" customWidth="1"/>
    <col min="5893" max="5893" width="19.77734375" style="2" customWidth="1"/>
    <col min="5894" max="5894" width="7.109375" style="2" customWidth="1"/>
    <col min="5895" max="5895" width="9.88671875" style="2" customWidth="1"/>
    <col min="5896" max="5896" width="28.77734375" style="2" customWidth="1"/>
    <col min="5897" max="5897" width="16.109375" style="2" customWidth="1"/>
    <col min="5898" max="5899" width="14" style="2" customWidth="1"/>
    <col min="5900" max="5900" width="20.44140625" style="2" customWidth="1"/>
    <col min="5901" max="5901" width="50.109375" style="2" customWidth="1"/>
    <col min="5902" max="6145" width="9" style="2"/>
    <col min="6146" max="6146" width="12.44140625" style="2" customWidth="1"/>
    <col min="6147" max="6147" width="20.33203125" style="2" customWidth="1"/>
    <col min="6148" max="6148" width="12.44140625" style="2" customWidth="1"/>
    <col min="6149" max="6149" width="19.77734375" style="2" customWidth="1"/>
    <col min="6150" max="6150" width="7.109375" style="2" customWidth="1"/>
    <col min="6151" max="6151" width="9.88671875" style="2" customWidth="1"/>
    <col min="6152" max="6152" width="28.77734375" style="2" customWidth="1"/>
    <col min="6153" max="6153" width="16.109375" style="2" customWidth="1"/>
    <col min="6154" max="6155" width="14" style="2" customWidth="1"/>
    <col min="6156" max="6156" width="20.44140625" style="2" customWidth="1"/>
    <col min="6157" max="6157" width="50.109375" style="2" customWidth="1"/>
    <col min="6158" max="6401" width="9" style="2"/>
    <col min="6402" max="6402" width="12.44140625" style="2" customWidth="1"/>
    <col min="6403" max="6403" width="20.33203125" style="2" customWidth="1"/>
    <col min="6404" max="6404" width="12.44140625" style="2" customWidth="1"/>
    <col min="6405" max="6405" width="19.77734375" style="2" customWidth="1"/>
    <col min="6406" max="6406" width="7.109375" style="2" customWidth="1"/>
    <col min="6407" max="6407" width="9.88671875" style="2" customWidth="1"/>
    <col min="6408" max="6408" width="28.77734375" style="2" customWidth="1"/>
    <col min="6409" max="6409" width="16.109375" style="2" customWidth="1"/>
    <col min="6410" max="6411" width="14" style="2" customWidth="1"/>
    <col min="6412" max="6412" width="20.44140625" style="2" customWidth="1"/>
    <col min="6413" max="6413" width="50.109375" style="2" customWidth="1"/>
    <col min="6414" max="6657" width="9" style="2"/>
    <col min="6658" max="6658" width="12.44140625" style="2" customWidth="1"/>
    <col min="6659" max="6659" width="20.33203125" style="2" customWidth="1"/>
    <col min="6660" max="6660" width="12.44140625" style="2" customWidth="1"/>
    <col min="6661" max="6661" width="19.77734375" style="2" customWidth="1"/>
    <col min="6662" max="6662" width="7.109375" style="2" customWidth="1"/>
    <col min="6663" max="6663" width="9.88671875" style="2" customWidth="1"/>
    <col min="6664" max="6664" width="28.77734375" style="2" customWidth="1"/>
    <col min="6665" max="6665" width="16.109375" style="2" customWidth="1"/>
    <col min="6666" max="6667" width="14" style="2" customWidth="1"/>
    <col min="6668" max="6668" width="20.44140625" style="2" customWidth="1"/>
    <col min="6669" max="6669" width="50.109375" style="2" customWidth="1"/>
    <col min="6670" max="6913" width="9" style="2"/>
    <col min="6914" max="6914" width="12.44140625" style="2" customWidth="1"/>
    <col min="6915" max="6915" width="20.33203125" style="2" customWidth="1"/>
    <col min="6916" max="6916" width="12.44140625" style="2" customWidth="1"/>
    <col min="6917" max="6917" width="19.77734375" style="2" customWidth="1"/>
    <col min="6918" max="6918" width="7.109375" style="2" customWidth="1"/>
    <col min="6919" max="6919" width="9.88671875" style="2" customWidth="1"/>
    <col min="6920" max="6920" width="28.77734375" style="2" customWidth="1"/>
    <col min="6921" max="6921" width="16.109375" style="2" customWidth="1"/>
    <col min="6922" max="6923" width="14" style="2" customWidth="1"/>
    <col min="6924" max="6924" width="20.44140625" style="2" customWidth="1"/>
    <col min="6925" max="6925" width="50.109375" style="2" customWidth="1"/>
    <col min="6926" max="7169" width="9" style="2"/>
    <col min="7170" max="7170" width="12.44140625" style="2" customWidth="1"/>
    <col min="7171" max="7171" width="20.33203125" style="2" customWidth="1"/>
    <col min="7172" max="7172" width="12.44140625" style="2" customWidth="1"/>
    <col min="7173" max="7173" width="19.77734375" style="2" customWidth="1"/>
    <col min="7174" max="7174" width="7.109375" style="2" customWidth="1"/>
    <col min="7175" max="7175" width="9.88671875" style="2" customWidth="1"/>
    <col min="7176" max="7176" width="28.77734375" style="2" customWidth="1"/>
    <col min="7177" max="7177" width="16.109375" style="2" customWidth="1"/>
    <col min="7178" max="7179" width="14" style="2" customWidth="1"/>
    <col min="7180" max="7180" width="20.44140625" style="2" customWidth="1"/>
    <col min="7181" max="7181" width="50.109375" style="2" customWidth="1"/>
    <col min="7182" max="7425" width="9" style="2"/>
    <col min="7426" max="7426" width="12.44140625" style="2" customWidth="1"/>
    <col min="7427" max="7427" width="20.33203125" style="2" customWidth="1"/>
    <col min="7428" max="7428" width="12.44140625" style="2" customWidth="1"/>
    <col min="7429" max="7429" width="19.77734375" style="2" customWidth="1"/>
    <col min="7430" max="7430" width="7.109375" style="2" customWidth="1"/>
    <col min="7431" max="7431" width="9.88671875" style="2" customWidth="1"/>
    <col min="7432" max="7432" width="28.77734375" style="2" customWidth="1"/>
    <col min="7433" max="7433" width="16.109375" style="2" customWidth="1"/>
    <col min="7434" max="7435" width="14" style="2" customWidth="1"/>
    <col min="7436" max="7436" width="20.44140625" style="2" customWidth="1"/>
    <col min="7437" max="7437" width="50.109375" style="2" customWidth="1"/>
    <col min="7438" max="7681" width="9" style="2"/>
    <col min="7682" max="7682" width="12.44140625" style="2" customWidth="1"/>
    <col min="7683" max="7683" width="20.33203125" style="2" customWidth="1"/>
    <col min="7684" max="7684" width="12.44140625" style="2" customWidth="1"/>
    <col min="7685" max="7685" width="19.77734375" style="2" customWidth="1"/>
    <col min="7686" max="7686" width="7.109375" style="2" customWidth="1"/>
    <col min="7687" max="7687" width="9.88671875" style="2" customWidth="1"/>
    <col min="7688" max="7688" width="28.77734375" style="2" customWidth="1"/>
    <col min="7689" max="7689" width="16.109375" style="2" customWidth="1"/>
    <col min="7690" max="7691" width="14" style="2" customWidth="1"/>
    <col min="7692" max="7692" width="20.44140625" style="2" customWidth="1"/>
    <col min="7693" max="7693" width="50.109375" style="2" customWidth="1"/>
    <col min="7694" max="7937" width="9" style="2"/>
    <col min="7938" max="7938" width="12.44140625" style="2" customWidth="1"/>
    <col min="7939" max="7939" width="20.33203125" style="2" customWidth="1"/>
    <col min="7940" max="7940" width="12.44140625" style="2" customWidth="1"/>
    <col min="7941" max="7941" width="19.77734375" style="2" customWidth="1"/>
    <col min="7942" max="7942" width="7.109375" style="2" customWidth="1"/>
    <col min="7943" max="7943" width="9.88671875" style="2" customWidth="1"/>
    <col min="7944" max="7944" width="28.77734375" style="2" customWidth="1"/>
    <col min="7945" max="7945" width="16.109375" style="2" customWidth="1"/>
    <col min="7946" max="7947" width="14" style="2" customWidth="1"/>
    <col min="7948" max="7948" width="20.44140625" style="2" customWidth="1"/>
    <col min="7949" max="7949" width="50.109375" style="2" customWidth="1"/>
    <col min="7950" max="8193" width="9" style="2"/>
    <col min="8194" max="8194" width="12.44140625" style="2" customWidth="1"/>
    <col min="8195" max="8195" width="20.33203125" style="2" customWidth="1"/>
    <col min="8196" max="8196" width="12.44140625" style="2" customWidth="1"/>
    <col min="8197" max="8197" width="19.77734375" style="2" customWidth="1"/>
    <col min="8198" max="8198" width="7.109375" style="2" customWidth="1"/>
    <col min="8199" max="8199" width="9.88671875" style="2" customWidth="1"/>
    <col min="8200" max="8200" width="28.77734375" style="2" customWidth="1"/>
    <col min="8201" max="8201" width="16.109375" style="2" customWidth="1"/>
    <col min="8202" max="8203" width="14" style="2" customWidth="1"/>
    <col min="8204" max="8204" width="20.44140625" style="2" customWidth="1"/>
    <col min="8205" max="8205" width="50.109375" style="2" customWidth="1"/>
    <col min="8206" max="8449" width="9" style="2"/>
    <col min="8450" max="8450" width="12.44140625" style="2" customWidth="1"/>
    <col min="8451" max="8451" width="20.33203125" style="2" customWidth="1"/>
    <col min="8452" max="8452" width="12.44140625" style="2" customWidth="1"/>
    <col min="8453" max="8453" width="19.77734375" style="2" customWidth="1"/>
    <col min="8454" max="8454" width="7.109375" style="2" customWidth="1"/>
    <col min="8455" max="8455" width="9.88671875" style="2" customWidth="1"/>
    <col min="8456" max="8456" width="28.77734375" style="2" customWidth="1"/>
    <col min="8457" max="8457" width="16.109375" style="2" customWidth="1"/>
    <col min="8458" max="8459" width="14" style="2" customWidth="1"/>
    <col min="8460" max="8460" width="20.44140625" style="2" customWidth="1"/>
    <col min="8461" max="8461" width="50.109375" style="2" customWidth="1"/>
    <col min="8462" max="8705" width="9" style="2"/>
    <col min="8706" max="8706" width="12.44140625" style="2" customWidth="1"/>
    <col min="8707" max="8707" width="20.33203125" style="2" customWidth="1"/>
    <col min="8708" max="8708" width="12.44140625" style="2" customWidth="1"/>
    <col min="8709" max="8709" width="19.77734375" style="2" customWidth="1"/>
    <col min="8710" max="8710" width="7.109375" style="2" customWidth="1"/>
    <col min="8711" max="8711" width="9.88671875" style="2" customWidth="1"/>
    <col min="8712" max="8712" width="28.77734375" style="2" customWidth="1"/>
    <col min="8713" max="8713" width="16.109375" style="2" customWidth="1"/>
    <col min="8714" max="8715" width="14" style="2" customWidth="1"/>
    <col min="8716" max="8716" width="20.44140625" style="2" customWidth="1"/>
    <col min="8717" max="8717" width="50.109375" style="2" customWidth="1"/>
    <col min="8718" max="8961" width="9" style="2"/>
    <col min="8962" max="8962" width="12.44140625" style="2" customWidth="1"/>
    <col min="8963" max="8963" width="20.33203125" style="2" customWidth="1"/>
    <col min="8964" max="8964" width="12.44140625" style="2" customWidth="1"/>
    <col min="8965" max="8965" width="19.77734375" style="2" customWidth="1"/>
    <col min="8966" max="8966" width="7.109375" style="2" customWidth="1"/>
    <col min="8967" max="8967" width="9.88671875" style="2" customWidth="1"/>
    <col min="8968" max="8968" width="28.77734375" style="2" customWidth="1"/>
    <col min="8969" max="8969" width="16.109375" style="2" customWidth="1"/>
    <col min="8970" max="8971" width="14" style="2" customWidth="1"/>
    <col min="8972" max="8972" width="20.44140625" style="2" customWidth="1"/>
    <col min="8973" max="8973" width="50.109375" style="2" customWidth="1"/>
    <col min="8974" max="9217" width="9" style="2"/>
    <col min="9218" max="9218" width="12.44140625" style="2" customWidth="1"/>
    <col min="9219" max="9219" width="20.33203125" style="2" customWidth="1"/>
    <col min="9220" max="9220" width="12.44140625" style="2" customWidth="1"/>
    <col min="9221" max="9221" width="19.77734375" style="2" customWidth="1"/>
    <col min="9222" max="9222" width="7.109375" style="2" customWidth="1"/>
    <col min="9223" max="9223" width="9.88671875" style="2" customWidth="1"/>
    <col min="9224" max="9224" width="28.77734375" style="2" customWidth="1"/>
    <col min="9225" max="9225" width="16.109375" style="2" customWidth="1"/>
    <col min="9226" max="9227" width="14" style="2" customWidth="1"/>
    <col min="9228" max="9228" width="20.44140625" style="2" customWidth="1"/>
    <col min="9229" max="9229" width="50.109375" style="2" customWidth="1"/>
    <col min="9230" max="9473" width="9" style="2"/>
    <col min="9474" max="9474" width="12.44140625" style="2" customWidth="1"/>
    <col min="9475" max="9475" width="20.33203125" style="2" customWidth="1"/>
    <col min="9476" max="9476" width="12.44140625" style="2" customWidth="1"/>
    <col min="9477" max="9477" width="19.77734375" style="2" customWidth="1"/>
    <col min="9478" max="9478" width="7.109375" style="2" customWidth="1"/>
    <col min="9479" max="9479" width="9.88671875" style="2" customWidth="1"/>
    <col min="9480" max="9480" width="28.77734375" style="2" customWidth="1"/>
    <col min="9481" max="9481" width="16.109375" style="2" customWidth="1"/>
    <col min="9482" max="9483" width="14" style="2" customWidth="1"/>
    <col min="9484" max="9484" width="20.44140625" style="2" customWidth="1"/>
    <col min="9485" max="9485" width="50.109375" style="2" customWidth="1"/>
    <col min="9486" max="9729" width="9" style="2"/>
    <col min="9730" max="9730" width="12.44140625" style="2" customWidth="1"/>
    <col min="9731" max="9731" width="20.33203125" style="2" customWidth="1"/>
    <col min="9732" max="9732" width="12.44140625" style="2" customWidth="1"/>
    <col min="9733" max="9733" width="19.77734375" style="2" customWidth="1"/>
    <col min="9734" max="9734" width="7.109375" style="2" customWidth="1"/>
    <col min="9735" max="9735" width="9.88671875" style="2" customWidth="1"/>
    <col min="9736" max="9736" width="28.77734375" style="2" customWidth="1"/>
    <col min="9737" max="9737" width="16.109375" style="2" customWidth="1"/>
    <col min="9738" max="9739" width="14" style="2" customWidth="1"/>
    <col min="9740" max="9740" width="20.44140625" style="2" customWidth="1"/>
    <col min="9741" max="9741" width="50.109375" style="2" customWidth="1"/>
    <col min="9742" max="9985" width="9" style="2"/>
    <col min="9986" max="9986" width="12.44140625" style="2" customWidth="1"/>
    <col min="9987" max="9987" width="20.33203125" style="2" customWidth="1"/>
    <col min="9988" max="9988" width="12.44140625" style="2" customWidth="1"/>
    <col min="9989" max="9989" width="19.77734375" style="2" customWidth="1"/>
    <col min="9990" max="9990" width="7.109375" style="2" customWidth="1"/>
    <col min="9991" max="9991" width="9.88671875" style="2" customWidth="1"/>
    <col min="9992" max="9992" width="28.77734375" style="2" customWidth="1"/>
    <col min="9993" max="9993" width="16.109375" style="2" customWidth="1"/>
    <col min="9994" max="9995" width="14" style="2" customWidth="1"/>
    <col min="9996" max="9996" width="20.44140625" style="2" customWidth="1"/>
    <col min="9997" max="9997" width="50.109375" style="2" customWidth="1"/>
    <col min="9998" max="10241" width="9" style="2"/>
    <col min="10242" max="10242" width="12.44140625" style="2" customWidth="1"/>
    <col min="10243" max="10243" width="20.33203125" style="2" customWidth="1"/>
    <col min="10244" max="10244" width="12.44140625" style="2" customWidth="1"/>
    <col min="10245" max="10245" width="19.77734375" style="2" customWidth="1"/>
    <col min="10246" max="10246" width="7.109375" style="2" customWidth="1"/>
    <col min="10247" max="10247" width="9.88671875" style="2" customWidth="1"/>
    <col min="10248" max="10248" width="28.77734375" style="2" customWidth="1"/>
    <col min="10249" max="10249" width="16.109375" style="2" customWidth="1"/>
    <col min="10250" max="10251" width="14" style="2" customWidth="1"/>
    <col min="10252" max="10252" width="20.44140625" style="2" customWidth="1"/>
    <col min="10253" max="10253" width="50.109375" style="2" customWidth="1"/>
    <col min="10254" max="10497" width="9" style="2"/>
    <col min="10498" max="10498" width="12.44140625" style="2" customWidth="1"/>
    <col min="10499" max="10499" width="20.33203125" style="2" customWidth="1"/>
    <col min="10500" max="10500" width="12.44140625" style="2" customWidth="1"/>
    <col min="10501" max="10501" width="19.77734375" style="2" customWidth="1"/>
    <col min="10502" max="10502" width="7.109375" style="2" customWidth="1"/>
    <col min="10503" max="10503" width="9.88671875" style="2" customWidth="1"/>
    <col min="10504" max="10504" width="28.77734375" style="2" customWidth="1"/>
    <col min="10505" max="10505" width="16.109375" style="2" customWidth="1"/>
    <col min="10506" max="10507" width="14" style="2" customWidth="1"/>
    <col min="10508" max="10508" width="20.44140625" style="2" customWidth="1"/>
    <col min="10509" max="10509" width="50.109375" style="2" customWidth="1"/>
    <col min="10510" max="10753" width="9" style="2"/>
    <col min="10754" max="10754" width="12.44140625" style="2" customWidth="1"/>
    <col min="10755" max="10755" width="20.33203125" style="2" customWidth="1"/>
    <col min="10756" max="10756" width="12.44140625" style="2" customWidth="1"/>
    <col min="10757" max="10757" width="19.77734375" style="2" customWidth="1"/>
    <col min="10758" max="10758" width="7.109375" style="2" customWidth="1"/>
    <col min="10759" max="10759" width="9.88671875" style="2" customWidth="1"/>
    <col min="10760" max="10760" width="28.77734375" style="2" customWidth="1"/>
    <col min="10761" max="10761" width="16.109375" style="2" customWidth="1"/>
    <col min="10762" max="10763" width="14" style="2" customWidth="1"/>
    <col min="10764" max="10764" width="20.44140625" style="2" customWidth="1"/>
    <col min="10765" max="10765" width="50.109375" style="2" customWidth="1"/>
    <col min="10766" max="11009" width="9" style="2"/>
    <col min="11010" max="11010" width="12.44140625" style="2" customWidth="1"/>
    <col min="11011" max="11011" width="20.33203125" style="2" customWidth="1"/>
    <col min="11012" max="11012" width="12.44140625" style="2" customWidth="1"/>
    <col min="11013" max="11013" width="19.77734375" style="2" customWidth="1"/>
    <col min="11014" max="11014" width="7.109375" style="2" customWidth="1"/>
    <col min="11015" max="11015" width="9.88671875" style="2" customWidth="1"/>
    <col min="11016" max="11016" width="28.77734375" style="2" customWidth="1"/>
    <col min="11017" max="11017" width="16.109375" style="2" customWidth="1"/>
    <col min="11018" max="11019" width="14" style="2" customWidth="1"/>
    <col min="11020" max="11020" width="20.44140625" style="2" customWidth="1"/>
    <col min="11021" max="11021" width="50.109375" style="2" customWidth="1"/>
    <col min="11022" max="11265" width="9" style="2"/>
    <col min="11266" max="11266" width="12.44140625" style="2" customWidth="1"/>
    <col min="11267" max="11267" width="20.33203125" style="2" customWidth="1"/>
    <col min="11268" max="11268" width="12.44140625" style="2" customWidth="1"/>
    <col min="11269" max="11269" width="19.77734375" style="2" customWidth="1"/>
    <col min="11270" max="11270" width="7.109375" style="2" customWidth="1"/>
    <col min="11271" max="11271" width="9.88671875" style="2" customWidth="1"/>
    <col min="11272" max="11272" width="28.77734375" style="2" customWidth="1"/>
    <col min="11273" max="11273" width="16.109375" style="2" customWidth="1"/>
    <col min="11274" max="11275" width="14" style="2" customWidth="1"/>
    <col min="11276" max="11276" width="20.44140625" style="2" customWidth="1"/>
    <col min="11277" max="11277" width="50.109375" style="2" customWidth="1"/>
    <col min="11278" max="11521" width="9" style="2"/>
    <col min="11522" max="11522" width="12.44140625" style="2" customWidth="1"/>
    <col min="11523" max="11523" width="20.33203125" style="2" customWidth="1"/>
    <col min="11524" max="11524" width="12.44140625" style="2" customWidth="1"/>
    <col min="11525" max="11525" width="19.77734375" style="2" customWidth="1"/>
    <col min="11526" max="11526" width="7.109375" style="2" customWidth="1"/>
    <col min="11527" max="11527" width="9.88671875" style="2" customWidth="1"/>
    <col min="11528" max="11528" width="28.77734375" style="2" customWidth="1"/>
    <col min="11529" max="11529" width="16.109375" style="2" customWidth="1"/>
    <col min="11530" max="11531" width="14" style="2" customWidth="1"/>
    <col min="11532" max="11532" width="20.44140625" style="2" customWidth="1"/>
    <col min="11533" max="11533" width="50.109375" style="2" customWidth="1"/>
    <col min="11534" max="11777" width="9" style="2"/>
    <col min="11778" max="11778" width="12.44140625" style="2" customWidth="1"/>
    <col min="11779" max="11779" width="20.33203125" style="2" customWidth="1"/>
    <col min="11780" max="11780" width="12.44140625" style="2" customWidth="1"/>
    <col min="11781" max="11781" width="19.77734375" style="2" customWidth="1"/>
    <col min="11782" max="11782" width="7.109375" style="2" customWidth="1"/>
    <col min="11783" max="11783" width="9.88671875" style="2" customWidth="1"/>
    <col min="11784" max="11784" width="28.77734375" style="2" customWidth="1"/>
    <col min="11785" max="11785" width="16.109375" style="2" customWidth="1"/>
    <col min="11786" max="11787" width="14" style="2" customWidth="1"/>
    <col min="11788" max="11788" width="20.44140625" style="2" customWidth="1"/>
    <col min="11789" max="11789" width="50.109375" style="2" customWidth="1"/>
    <col min="11790" max="12033" width="9" style="2"/>
    <col min="12034" max="12034" width="12.44140625" style="2" customWidth="1"/>
    <col min="12035" max="12035" width="20.33203125" style="2" customWidth="1"/>
    <col min="12036" max="12036" width="12.44140625" style="2" customWidth="1"/>
    <col min="12037" max="12037" width="19.77734375" style="2" customWidth="1"/>
    <col min="12038" max="12038" width="7.109375" style="2" customWidth="1"/>
    <col min="12039" max="12039" width="9.88671875" style="2" customWidth="1"/>
    <col min="12040" max="12040" width="28.77734375" style="2" customWidth="1"/>
    <col min="12041" max="12041" width="16.109375" style="2" customWidth="1"/>
    <col min="12042" max="12043" width="14" style="2" customWidth="1"/>
    <col min="12044" max="12044" width="20.44140625" style="2" customWidth="1"/>
    <col min="12045" max="12045" width="50.109375" style="2" customWidth="1"/>
    <col min="12046" max="12289" width="9" style="2"/>
    <col min="12290" max="12290" width="12.44140625" style="2" customWidth="1"/>
    <col min="12291" max="12291" width="20.33203125" style="2" customWidth="1"/>
    <col min="12292" max="12292" width="12.44140625" style="2" customWidth="1"/>
    <col min="12293" max="12293" width="19.77734375" style="2" customWidth="1"/>
    <col min="12294" max="12294" width="7.109375" style="2" customWidth="1"/>
    <col min="12295" max="12295" width="9.88671875" style="2" customWidth="1"/>
    <col min="12296" max="12296" width="28.77734375" style="2" customWidth="1"/>
    <col min="12297" max="12297" width="16.109375" style="2" customWidth="1"/>
    <col min="12298" max="12299" width="14" style="2" customWidth="1"/>
    <col min="12300" max="12300" width="20.44140625" style="2" customWidth="1"/>
    <col min="12301" max="12301" width="50.109375" style="2" customWidth="1"/>
    <col min="12302" max="12545" width="9" style="2"/>
    <col min="12546" max="12546" width="12.44140625" style="2" customWidth="1"/>
    <col min="12547" max="12547" width="20.33203125" style="2" customWidth="1"/>
    <col min="12548" max="12548" width="12.44140625" style="2" customWidth="1"/>
    <col min="12549" max="12549" width="19.77734375" style="2" customWidth="1"/>
    <col min="12550" max="12550" width="7.109375" style="2" customWidth="1"/>
    <col min="12551" max="12551" width="9.88671875" style="2" customWidth="1"/>
    <col min="12552" max="12552" width="28.77734375" style="2" customWidth="1"/>
    <col min="12553" max="12553" width="16.109375" style="2" customWidth="1"/>
    <col min="12554" max="12555" width="14" style="2" customWidth="1"/>
    <col min="12556" max="12556" width="20.44140625" style="2" customWidth="1"/>
    <col min="12557" max="12557" width="50.109375" style="2" customWidth="1"/>
    <col min="12558" max="12801" width="9" style="2"/>
    <col min="12802" max="12802" width="12.44140625" style="2" customWidth="1"/>
    <col min="12803" max="12803" width="20.33203125" style="2" customWidth="1"/>
    <col min="12804" max="12804" width="12.44140625" style="2" customWidth="1"/>
    <col min="12805" max="12805" width="19.77734375" style="2" customWidth="1"/>
    <col min="12806" max="12806" width="7.109375" style="2" customWidth="1"/>
    <col min="12807" max="12807" width="9.88671875" style="2" customWidth="1"/>
    <col min="12808" max="12808" width="28.77734375" style="2" customWidth="1"/>
    <col min="12809" max="12809" width="16.109375" style="2" customWidth="1"/>
    <col min="12810" max="12811" width="14" style="2" customWidth="1"/>
    <col min="12812" max="12812" width="20.44140625" style="2" customWidth="1"/>
    <col min="12813" max="12813" width="50.109375" style="2" customWidth="1"/>
    <col min="12814" max="13057" width="9" style="2"/>
    <col min="13058" max="13058" width="12.44140625" style="2" customWidth="1"/>
    <col min="13059" max="13059" width="20.33203125" style="2" customWidth="1"/>
    <col min="13060" max="13060" width="12.44140625" style="2" customWidth="1"/>
    <col min="13061" max="13061" width="19.77734375" style="2" customWidth="1"/>
    <col min="13062" max="13062" width="7.109375" style="2" customWidth="1"/>
    <col min="13063" max="13063" width="9.88671875" style="2" customWidth="1"/>
    <col min="13064" max="13064" width="28.77734375" style="2" customWidth="1"/>
    <col min="13065" max="13065" width="16.109375" style="2" customWidth="1"/>
    <col min="13066" max="13067" width="14" style="2" customWidth="1"/>
    <col min="13068" max="13068" width="20.44140625" style="2" customWidth="1"/>
    <col min="13069" max="13069" width="50.109375" style="2" customWidth="1"/>
    <col min="13070" max="13313" width="9" style="2"/>
    <col min="13314" max="13314" width="12.44140625" style="2" customWidth="1"/>
    <col min="13315" max="13315" width="20.33203125" style="2" customWidth="1"/>
    <col min="13316" max="13316" width="12.44140625" style="2" customWidth="1"/>
    <col min="13317" max="13317" width="19.77734375" style="2" customWidth="1"/>
    <col min="13318" max="13318" width="7.109375" style="2" customWidth="1"/>
    <col min="13319" max="13319" width="9.88671875" style="2" customWidth="1"/>
    <col min="13320" max="13320" width="28.77734375" style="2" customWidth="1"/>
    <col min="13321" max="13321" width="16.109375" style="2" customWidth="1"/>
    <col min="13322" max="13323" width="14" style="2" customWidth="1"/>
    <col min="13324" max="13324" width="20.44140625" style="2" customWidth="1"/>
    <col min="13325" max="13325" width="50.109375" style="2" customWidth="1"/>
    <col min="13326" max="13569" width="9" style="2"/>
    <col min="13570" max="13570" width="12.44140625" style="2" customWidth="1"/>
    <col min="13571" max="13571" width="20.33203125" style="2" customWidth="1"/>
    <col min="13572" max="13572" width="12.44140625" style="2" customWidth="1"/>
    <col min="13573" max="13573" width="19.77734375" style="2" customWidth="1"/>
    <col min="13574" max="13574" width="7.109375" style="2" customWidth="1"/>
    <col min="13575" max="13575" width="9.88671875" style="2" customWidth="1"/>
    <col min="13576" max="13576" width="28.77734375" style="2" customWidth="1"/>
    <col min="13577" max="13577" width="16.109375" style="2" customWidth="1"/>
    <col min="13578" max="13579" width="14" style="2" customWidth="1"/>
    <col min="13580" max="13580" width="20.44140625" style="2" customWidth="1"/>
    <col min="13581" max="13581" width="50.109375" style="2" customWidth="1"/>
    <col min="13582" max="13825" width="9" style="2"/>
    <col min="13826" max="13826" width="12.44140625" style="2" customWidth="1"/>
    <col min="13827" max="13827" width="20.33203125" style="2" customWidth="1"/>
    <col min="13828" max="13828" width="12.44140625" style="2" customWidth="1"/>
    <col min="13829" max="13829" width="19.77734375" style="2" customWidth="1"/>
    <col min="13830" max="13830" width="7.109375" style="2" customWidth="1"/>
    <col min="13831" max="13831" width="9.88671875" style="2" customWidth="1"/>
    <col min="13832" max="13832" width="28.77734375" style="2" customWidth="1"/>
    <col min="13833" max="13833" width="16.109375" style="2" customWidth="1"/>
    <col min="13834" max="13835" width="14" style="2" customWidth="1"/>
    <col min="13836" max="13836" width="20.44140625" style="2" customWidth="1"/>
    <col min="13837" max="13837" width="50.109375" style="2" customWidth="1"/>
    <col min="13838" max="14081" width="9" style="2"/>
    <col min="14082" max="14082" width="12.44140625" style="2" customWidth="1"/>
    <col min="14083" max="14083" width="20.33203125" style="2" customWidth="1"/>
    <col min="14084" max="14084" width="12.44140625" style="2" customWidth="1"/>
    <col min="14085" max="14085" width="19.77734375" style="2" customWidth="1"/>
    <col min="14086" max="14086" width="7.109375" style="2" customWidth="1"/>
    <col min="14087" max="14087" width="9.88671875" style="2" customWidth="1"/>
    <col min="14088" max="14088" width="28.77734375" style="2" customWidth="1"/>
    <col min="14089" max="14089" width="16.109375" style="2" customWidth="1"/>
    <col min="14090" max="14091" width="14" style="2" customWidth="1"/>
    <col min="14092" max="14092" width="20.44140625" style="2" customWidth="1"/>
    <col min="14093" max="14093" width="50.109375" style="2" customWidth="1"/>
    <col min="14094" max="14337" width="9" style="2"/>
    <col min="14338" max="14338" width="12.44140625" style="2" customWidth="1"/>
    <col min="14339" max="14339" width="20.33203125" style="2" customWidth="1"/>
    <col min="14340" max="14340" width="12.44140625" style="2" customWidth="1"/>
    <col min="14341" max="14341" width="19.77734375" style="2" customWidth="1"/>
    <col min="14342" max="14342" width="7.109375" style="2" customWidth="1"/>
    <col min="14343" max="14343" width="9.88671875" style="2" customWidth="1"/>
    <col min="14344" max="14344" width="28.77734375" style="2" customWidth="1"/>
    <col min="14345" max="14345" width="16.109375" style="2" customWidth="1"/>
    <col min="14346" max="14347" width="14" style="2" customWidth="1"/>
    <col min="14348" max="14348" width="20.44140625" style="2" customWidth="1"/>
    <col min="14349" max="14349" width="50.109375" style="2" customWidth="1"/>
    <col min="14350" max="14593" width="9" style="2"/>
    <col min="14594" max="14594" width="12.44140625" style="2" customWidth="1"/>
    <col min="14595" max="14595" width="20.33203125" style="2" customWidth="1"/>
    <col min="14596" max="14596" width="12.44140625" style="2" customWidth="1"/>
    <col min="14597" max="14597" width="19.77734375" style="2" customWidth="1"/>
    <col min="14598" max="14598" width="7.109375" style="2" customWidth="1"/>
    <col min="14599" max="14599" width="9.88671875" style="2" customWidth="1"/>
    <col min="14600" max="14600" width="28.77734375" style="2" customWidth="1"/>
    <col min="14601" max="14601" width="16.109375" style="2" customWidth="1"/>
    <col min="14602" max="14603" width="14" style="2" customWidth="1"/>
    <col min="14604" max="14604" width="20.44140625" style="2" customWidth="1"/>
    <col min="14605" max="14605" width="50.109375" style="2" customWidth="1"/>
    <col min="14606" max="14849" width="9" style="2"/>
    <col min="14850" max="14850" width="12.44140625" style="2" customWidth="1"/>
    <col min="14851" max="14851" width="20.33203125" style="2" customWidth="1"/>
    <col min="14852" max="14852" width="12.44140625" style="2" customWidth="1"/>
    <col min="14853" max="14853" width="19.77734375" style="2" customWidth="1"/>
    <col min="14854" max="14854" width="7.109375" style="2" customWidth="1"/>
    <col min="14855" max="14855" width="9.88671875" style="2" customWidth="1"/>
    <col min="14856" max="14856" width="28.77734375" style="2" customWidth="1"/>
    <col min="14857" max="14857" width="16.109375" style="2" customWidth="1"/>
    <col min="14858" max="14859" width="14" style="2" customWidth="1"/>
    <col min="14860" max="14860" width="20.44140625" style="2" customWidth="1"/>
    <col min="14861" max="14861" width="50.109375" style="2" customWidth="1"/>
    <col min="14862" max="15105" width="9" style="2"/>
    <col min="15106" max="15106" width="12.44140625" style="2" customWidth="1"/>
    <col min="15107" max="15107" width="20.33203125" style="2" customWidth="1"/>
    <col min="15108" max="15108" width="12.44140625" style="2" customWidth="1"/>
    <col min="15109" max="15109" width="19.77734375" style="2" customWidth="1"/>
    <col min="15110" max="15110" width="7.109375" style="2" customWidth="1"/>
    <col min="15111" max="15111" width="9.88671875" style="2" customWidth="1"/>
    <col min="15112" max="15112" width="28.77734375" style="2" customWidth="1"/>
    <col min="15113" max="15113" width="16.109375" style="2" customWidth="1"/>
    <col min="15114" max="15115" width="14" style="2" customWidth="1"/>
    <col min="15116" max="15116" width="20.44140625" style="2" customWidth="1"/>
    <col min="15117" max="15117" width="50.109375" style="2" customWidth="1"/>
    <col min="15118" max="15361" width="9" style="2"/>
    <col min="15362" max="15362" width="12.44140625" style="2" customWidth="1"/>
    <col min="15363" max="15363" width="20.33203125" style="2" customWidth="1"/>
    <col min="15364" max="15364" width="12.44140625" style="2" customWidth="1"/>
    <col min="15365" max="15365" width="19.77734375" style="2" customWidth="1"/>
    <col min="15366" max="15366" width="7.109375" style="2" customWidth="1"/>
    <col min="15367" max="15367" width="9.88671875" style="2" customWidth="1"/>
    <col min="15368" max="15368" width="28.77734375" style="2" customWidth="1"/>
    <col min="15369" max="15369" width="16.109375" style="2" customWidth="1"/>
    <col min="15370" max="15371" width="14" style="2" customWidth="1"/>
    <col min="15372" max="15372" width="20.44140625" style="2" customWidth="1"/>
    <col min="15373" max="15373" width="50.109375" style="2" customWidth="1"/>
    <col min="15374" max="15617" width="9" style="2"/>
    <col min="15618" max="15618" width="12.44140625" style="2" customWidth="1"/>
    <col min="15619" max="15619" width="20.33203125" style="2" customWidth="1"/>
    <col min="15620" max="15620" width="12.44140625" style="2" customWidth="1"/>
    <col min="15621" max="15621" width="19.77734375" style="2" customWidth="1"/>
    <col min="15622" max="15622" width="7.109375" style="2" customWidth="1"/>
    <col min="15623" max="15623" width="9.88671875" style="2" customWidth="1"/>
    <col min="15624" max="15624" width="28.77734375" style="2" customWidth="1"/>
    <col min="15625" max="15625" width="16.109375" style="2" customWidth="1"/>
    <col min="15626" max="15627" width="14" style="2" customWidth="1"/>
    <col min="15628" max="15628" width="20.44140625" style="2" customWidth="1"/>
    <col min="15629" max="15629" width="50.109375" style="2" customWidth="1"/>
    <col min="15630" max="15873" width="9" style="2"/>
    <col min="15874" max="15874" width="12.44140625" style="2" customWidth="1"/>
    <col min="15875" max="15875" width="20.33203125" style="2" customWidth="1"/>
    <col min="15876" max="15876" width="12.44140625" style="2" customWidth="1"/>
    <col min="15877" max="15877" width="19.77734375" style="2" customWidth="1"/>
    <col min="15878" max="15878" width="7.109375" style="2" customWidth="1"/>
    <col min="15879" max="15879" width="9.88671875" style="2" customWidth="1"/>
    <col min="15880" max="15880" width="28.77734375" style="2" customWidth="1"/>
    <col min="15881" max="15881" width="16.109375" style="2" customWidth="1"/>
    <col min="15882" max="15883" width="14" style="2" customWidth="1"/>
    <col min="15884" max="15884" width="20.44140625" style="2" customWidth="1"/>
    <col min="15885" max="15885" width="50.109375" style="2" customWidth="1"/>
    <col min="15886" max="16129" width="9" style="2"/>
    <col min="16130" max="16130" width="12.44140625" style="2" customWidth="1"/>
    <col min="16131" max="16131" width="20.33203125" style="2" customWidth="1"/>
    <col min="16132" max="16132" width="12.44140625" style="2" customWidth="1"/>
    <col min="16133" max="16133" width="19.77734375" style="2" customWidth="1"/>
    <col min="16134" max="16134" width="7.109375" style="2" customWidth="1"/>
    <col min="16135" max="16135" width="9.88671875" style="2" customWidth="1"/>
    <col min="16136" max="16136" width="28.77734375" style="2" customWidth="1"/>
    <col min="16137" max="16137" width="16.109375" style="2" customWidth="1"/>
    <col min="16138" max="16139" width="14" style="2" customWidth="1"/>
    <col min="16140" max="16140" width="20.44140625" style="2" customWidth="1"/>
    <col min="16141" max="16141" width="50.109375" style="2" customWidth="1"/>
    <col min="16142" max="16384" width="9" style="2"/>
  </cols>
  <sheetData>
    <row r="1" spans="1:13" ht="17.399999999999999" customHeight="1" x14ac:dyDescent="0.25">
      <c r="B1" s="48" t="s">
        <v>0</v>
      </c>
      <c r="C1" s="48"/>
      <c r="D1" s="48"/>
      <c r="E1" s="48"/>
      <c r="F1" s="48"/>
      <c r="G1" s="48"/>
      <c r="H1" s="48"/>
      <c r="I1" s="48"/>
      <c r="J1" s="48"/>
      <c r="K1" s="48"/>
      <c r="L1" s="48"/>
      <c r="M1" s="48"/>
    </row>
    <row r="2" spans="1:13" ht="31.2" x14ac:dyDescent="0.25">
      <c r="A2" s="3" t="s">
        <v>1</v>
      </c>
      <c r="B2" s="3" t="s">
        <v>2</v>
      </c>
      <c r="C2" s="4" t="s">
        <v>3</v>
      </c>
      <c r="D2" s="4" t="s">
        <v>4</v>
      </c>
      <c r="E2" s="4" t="s">
        <v>5</v>
      </c>
      <c r="F2" s="4" t="s">
        <v>6</v>
      </c>
      <c r="G2" s="4" t="s">
        <v>7</v>
      </c>
      <c r="H2" s="4" t="s">
        <v>8</v>
      </c>
      <c r="I2" s="4" t="s">
        <v>9</v>
      </c>
      <c r="J2" s="4" t="s">
        <v>306</v>
      </c>
      <c r="K2" s="4" t="s">
        <v>307</v>
      </c>
      <c r="L2" s="4" t="s">
        <v>308</v>
      </c>
      <c r="M2" s="4" t="s">
        <v>10</v>
      </c>
    </row>
    <row r="3" spans="1:13" s="1" customFormat="1" ht="33" customHeight="1" x14ac:dyDescent="0.25">
      <c r="A3" s="5">
        <v>1</v>
      </c>
      <c r="B3" s="6" t="s">
        <v>11</v>
      </c>
      <c r="C3" s="7" t="s">
        <v>12</v>
      </c>
      <c r="D3" s="7" t="s">
        <v>309</v>
      </c>
      <c r="E3" s="7" t="s">
        <v>14</v>
      </c>
      <c r="F3" s="7">
        <v>2</v>
      </c>
      <c r="G3" s="7" t="s">
        <v>310</v>
      </c>
      <c r="H3" s="7" t="s">
        <v>311</v>
      </c>
      <c r="I3" s="7" t="s">
        <v>16</v>
      </c>
      <c r="J3" s="7" t="s">
        <v>312</v>
      </c>
      <c r="K3" s="7">
        <v>52</v>
      </c>
      <c r="L3" s="7" t="s">
        <v>313</v>
      </c>
      <c r="M3" s="7" t="s">
        <v>17</v>
      </c>
    </row>
    <row r="4" spans="1:13" s="1" customFormat="1" ht="33" customHeight="1" x14ac:dyDescent="0.25">
      <c r="A4" s="8">
        <v>2</v>
      </c>
      <c r="B4" s="6" t="s">
        <v>11</v>
      </c>
      <c r="C4" s="7" t="s">
        <v>18</v>
      </c>
      <c r="D4" s="7" t="s">
        <v>314</v>
      </c>
      <c r="E4" s="7" t="s">
        <v>19</v>
      </c>
      <c r="F4" s="7">
        <v>3</v>
      </c>
      <c r="G4" s="7">
        <v>60</v>
      </c>
      <c r="H4" s="7" t="s">
        <v>315</v>
      </c>
      <c r="I4" s="7" t="s">
        <v>16</v>
      </c>
      <c r="J4" s="7" t="s">
        <v>312</v>
      </c>
      <c r="K4" s="7">
        <v>52</v>
      </c>
      <c r="L4" s="7" t="s">
        <v>313</v>
      </c>
      <c r="M4" s="7" t="s">
        <v>17</v>
      </c>
    </row>
    <row r="5" spans="1:13" s="1" customFormat="1" ht="33" customHeight="1" x14ac:dyDescent="0.25">
      <c r="A5" s="8">
        <v>3</v>
      </c>
      <c r="B5" s="6" t="s">
        <v>11</v>
      </c>
      <c r="C5" s="7" t="s">
        <v>21</v>
      </c>
      <c r="D5" s="7" t="s">
        <v>316</v>
      </c>
      <c r="E5" s="7" t="s">
        <v>22</v>
      </c>
      <c r="F5" s="7">
        <v>2</v>
      </c>
      <c r="G5" s="7">
        <v>77</v>
      </c>
      <c r="H5" s="7" t="s">
        <v>317</v>
      </c>
      <c r="I5" s="7" t="s">
        <v>24</v>
      </c>
      <c r="J5" s="7" t="s">
        <v>312</v>
      </c>
      <c r="K5" s="7">
        <v>47</v>
      </c>
      <c r="L5" s="7" t="s">
        <v>313</v>
      </c>
      <c r="M5" s="7" t="s">
        <v>25</v>
      </c>
    </row>
    <row r="6" spans="1:13" s="1" customFormat="1" ht="33" customHeight="1" x14ac:dyDescent="0.25">
      <c r="A6" s="8">
        <v>4</v>
      </c>
      <c r="B6" s="6" t="s">
        <v>26</v>
      </c>
      <c r="C6" s="7" t="s">
        <v>27</v>
      </c>
      <c r="D6" s="7" t="s">
        <v>309</v>
      </c>
      <c r="E6" s="7" t="s">
        <v>28</v>
      </c>
      <c r="F6" s="7">
        <v>3</v>
      </c>
      <c r="G6" s="7">
        <v>92</v>
      </c>
      <c r="H6" s="7" t="s">
        <v>318</v>
      </c>
      <c r="I6" s="7" t="s">
        <v>30</v>
      </c>
      <c r="J6" s="7" t="s">
        <v>312</v>
      </c>
      <c r="K6" s="7">
        <v>53</v>
      </c>
      <c r="L6" s="7" t="s">
        <v>313</v>
      </c>
      <c r="M6" s="7" t="s">
        <v>31</v>
      </c>
    </row>
    <row r="7" spans="1:13" s="1" customFormat="1" ht="33" customHeight="1" x14ac:dyDescent="0.25">
      <c r="A7" s="8">
        <v>5</v>
      </c>
      <c r="B7" s="6" t="s">
        <v>11</v>
      </c>
      <c r="C7" s="7" t="s">
        <v>32</v>
      </c>
      <c r="D7" s="7" t="s">
        <v>319</v>
      </c>
      <c r="E7" s="7" t="s">
        <v>33</v>
      </c>
      <c r="F7" s="7">
        <v>3</v>
      </c>
      <c r="G7" s="7">
        <v>77</v>
      </c>
      <c r="H7" s="7" t="s">
        <v>320</v>
      </c>
      <c r="I7" s="7" t="s">
        <v>35</v>
      </c>
      <c r="J7" s="7" t="s">
        <v>312</v>
      </c>
      <c r="K7" s="7">
        <v>46</v>
      </c>
      <c r="L7" s="7" t="s">
        <v>313</v>
      </c>
      <c r="M7" s="7" t="s">
        <v>321</v>
      </c>
    </row>
    <row r="8" spans="1:13" s="1" customFormat="1" ht="33" customHeight="1" x14ac:dyDescent="0.25">
      <c r="A8" s="8">
        <v>6</v>
      </c>
      <c r="B8" s="6" t="s">
        <v>11</v>
      </c>
      <c r="C8" s="7" t="s">
        <v>37</v>
      </c>
      <c r="D8" s="7" t="s">
        <v>13</v>
      </c>
      <c r="E8" s="7" t="s">
        <v>38</v>
      </c>
      <c r="F8" s="7">
        <v>3</v>
      </c>
      <c r="G8" s="7">
        <v>93</v>
      </c>
      <c r="H8" s="7" t="s">
        <v>322</v>
      </c>
      <c r="I8" s="7" t="s">
        <v>40</v>
      </c>
      <c r="J8" s="7" t="s">
        <v>312</v>
      </c>
      <c r="K8" s="7">
        <v>48</v>
      </c>
      <c r="L8" s="7" t="s">
        <v>313</v>
      </c>
      <c r="M8" s="7" t="s">
        <v>41</v>
      </c>
    </row>
    <row r="9" spans="1:13" s="1" customFormat="1" ht="33" customHeight="1" x14ac:dyDescent="0.25">
      <c r="A9" s="8">
        <v>7</v>
      </c>
      <c r="B9" s="6" t="s">
        <v>11</v>
      </c>
      <c r="C9" s="7" t="s">
        <v>42</v>
      </c>
      <c r="D9" s="7" t="s">
        <v>323</v>
      </c>
      <c r="E9" s="7" t="s">
        <v>43</v>
      </c>
      <c r="F9" s="7">
        <v>3</v>
      </c>
      <c r="G9" s="7">
        <v>110</v>
      </c>
      <c r="H9" s="7" t="s">
        <v>324</v>
      </c>
      <c r="I9" s="7" t="s">
        <v>45</v>
      </c>
      <c r="J9" s="7" t="s">
        <v>325</v>
      </c>
      <c r="K9" s="7">
        <v>52</v>
      </c>
      <c r="L9" s="7" t="s">
        <v>313</v>
      </c>
      <c r="M9" s="7" t="s">
        <v>46</v>
      </c>
    </row>
    <row r="10" spans="1:13" s="1" customFormat="1" ht="33" customHeight="1" x14ac:dyDescent="0.25">
      <c r="A10" s="8">
        <v>8</v>
      </c>
      <c r="B10" s="9" t="s">
        <v>11</v>
      </c>
      <c r="C10" s="10" t="s">
        <v>47</v>
      </c>
      <c r="D10" s="10" t="s">
        <v>309</v>
      </c>
      <c r="E10" s="11" t="s">
        <v>48</v>
      </c>
      <c r="F10" s="12">
        <v>3</v>
      </c>
      <c r="G10" s="12">
        <v>55</v>
      </c>
      <c r="H10" s="11" t="s">
        <v>326</v>
      </c>
      <c r="I10" s="10" t="s">
        <v>50</v>
      </c>
      <c r="J10" s="10" t="s">
        <v>312</v>
      </c>
      <c r="K10" s="12">
        <v>44</v>
      </c>
      <c r="L10" s="7" t="s">
        <v>313</v>
      </c>
      <c r="M10" s="10" t="s">
        <v>51</v>
      </c>
    </row>
    <row r="11" spans="1:13" s="1" customFormat="1" ht="33" customHeight="1" x14ac:dyDescent="0.25">
      <c r="A11" s="8">
        <v>9</v>
      </c>
      <c r="B11" s="6" t="s">
        <v>11</v>
      </c>
      <c r="C11" s="7" t="s">
        <v>52</v>
      </c>
      <c r="D11" s="7" t="s">
        <v>64</v>
      </c>
      <c r="E11" s="13" t="s">
        <v>53</v>
      </c>
      <c r="F11" s="13">
        <v>3</v>
      </c>
      <c r="G11" s="13">
        <v>128</v>
      </c>
      <c r="H11" s="13" t="s">
        <v>327</v>
      </c>
      <c r="I11" s="13" t="s">
        <v>55</v>
      </c>
      <c r="J11" s="13" t="s">
        <v>328</v>
      </c>
      <c r="K11" s="13">
        <v>40</v>
      </c>
      <c r="L11" s="13" t="s">
        <v>313</v>
      </c>
      <c r="M11" s="7" t="s">
        <v>56</v>
      </c>
    </row>
    <row r="12" spans="1:13" s="1" customFormat="1" ht="33" customHeight="1" x14ac:dyDescent="0.25">
      <c r="A12" s="8">
        <v>10</v>
      </c>
      <c r="B12" s="14" t="s">
        <v>57</v>
      </c>
      <c r="C12" s="15" t="s">
        <v>58</v>
      </c>
      <c r="D12" s="15" t="s">
        <v>13</v>
      </c>
      <c r="E12" s="15" t="s">
        <v>59</v>
      </c>
      <c r="F12" s="15">
        <v>4</v>
      </c>
      <c r="G12" s="15">
        <v>67</v>
      </c>
      <c r="H12" s="15" t="s">
        <v>60</v>
      </c>
      <c r="I12" s="15" t="s">
        <v>61</v>
      </c>
      <c r="J12" s="15" t="s">
        <v>325</v>
      </c>
      <c r="K12" s="15">
        <v>45</v>
      </c>
      <c r="L12" s="7" t="s">
        <v>313</v>
      </c>
      <c r="M12" s="15" t="s">
        <v>62</v>
      </c>
    </row>
    <row r="13" spans="1:13" s="1" customFormat="1" ht="33" customHeight="1" x14ac:dyDescent="0.25">
      <c r="A13" s="8">
        <v>11</v>
      </c>
      <c r="B13" s="14" t="s">
        <v>57</v>
      </c>
      <c r="C13" s="15" t="s">
        <v>63</v>
      </c>
      <c r="D13" s="15" t="s">
        <v>64</v>
      </c>
      <c r="E13" s="15" t="s">
        <v>59</v>
      </c>
      <c r="F13" s="15">
        <v>3</v>
      </c>
      <c r="G13" s="15">
        <v>67</v>
      </c>
      <c r="H13" s="15" t="s">
        <v>65</v>
      </c>
      <c r="I13" s="15" t="s">
        <v>61</v>
      </c>
      <c r="J13" s="15" t="s">
        <v>325</v>
      </c>
      <c r="K13" s="15">
        <v>45</v>
      </c>
      <c r="L13" s="7" t="s">
        <v>313</v>
      </c>
      <c r="M13" s="15" t="s">
        <v>62</v>
      </c>
    </row>
    <row r="14" spans="1:13" s="1" customFormat="1" ht="33" customHeight="1" x14ac:dyDescent="0.25">
      <c r="A14" s="8">
        <v>12</v>
      </c>
      <c r="B14" s="14" t="s">
        <v>57</v>
      </c>
      <c r="C14" s="15" t="s">
        <v>66</v>
      </c>
      <c r="D14" s="15" t="s">
        <v>67</v>
      </c>
      <c r="E14" s="15" t="s">
        <v>68</v>
      </c>
      <c r="F14" s="15">
        <v>4</v>
      </c>
      <c r="G14" s="15">
        <v>96</v>
      </c>
      <c r="H14" s="15" t="s">
        <v>329</v>
      </c>
      <c r="I14" s="15" t="s">
        <v>70</v>
      </c>
      <c r="J14" s="15" t="s">
        <v>312</v>
      </c>
      <c r="K14" s="15">
        <v>51</v>
      </c>
      <c r="L14" s="7" t="s">
        <v>313</v>
      </c>
      <c r="M14" s="15" t="s">
        <v>71</v>
      </c>
    </row>
    <row r="15" spans="1:13" s="1" customFormat="1" ht="33" customHeight="1" x14ac:dyDescent="0.25">
      <c r="A15" s="8">
        <v>13</v>
      </c>
      <c r="B15" s="16" t="s">
        <v>57</v>
      </c>
      <c r="C15" s="17" t="s">
        <v>72</v>
      </c>
      <c r="D15" s="17" t="s">
        <v>64</v>
      </c>
      <c r="E15" s="17" t="s">
        <v>73</v>
      </c>
      <c r="F15" s="17">
        <v>3</v>
      </c>
      <c r="G15" s="17">
        <v>60</v>
      </c>
      <c r="H15" s="17" t="s">
        <v>330</v>
      </c>
      <c r="I15" s="17" t="s">
        <v>75</v>
      </c>
      <c r="J15" s="17" t="s">
        <v>328</v>
      </c>
      <c r="K15" s="17">
        <v>49</v>
      </c>
      <c r="L15" s="7" t="s">
        <v>313</v>
      </c>
      <c r="M15" s="17" t="s">
        <v>76</v>
      </c>
    </row>
    <row r="16" spans="1:13" s="1" customFormat="1" ht="33" customHeight="1" x14ac:dyDescent="0.25">
      <c r="A16" s="8">
        <v>14</v>
      </c>
      <c r="B16" s="14" t="s">
        <v>57</v>
      </c>
      <c r="C16" s="15" t="s">
        <v>77</v>
      </c>
      <c r="D16" s="15" t="s">
        <v>64</v>
      </c>
      <c r="E16" s="18" t="s">
        <v>78</v>
      </c>
      <c r="F16" s="18">
        <v>3</v>
      </c>
      <c r="G16" s="18">
        <v>56</v>
      </c>
      <c r="H16" s="18" t="s">
        <v>331</v>
      </c>
      <c r="I16" s="18" t="s">
        <v>80</v>
      </c>
      <c r="J16" s="18" t="s">
        <v>328</v>
      </c>
      <c r="K16" s="18">
        <v>42</v>
      </c>
      <c r="L16" s="13" t="s">
        <v>313</v>
      </c>
      <c r="M16" s="18" t="s">
        <v>81</v>
      </c>
    </row>
    <row r="17" spans="1:13" s="1" customFormat="1" ht="33" customHeight="1" x14ac:dyDescent="0.25">
      <c r="A17" s="8">
        <v>15</v>
      </c>
      <c r="B17" s="14" t="s">
        <v>57</v>
      </c>
      <c r="C17" s="15" t="s">
        <v>82</v>
      </c>
      <c r="D17" s="15" t="s">
        <v>64</v>
      </c>
      <c r="E17" s="15" t="s">
        <v>83</v>
      </c>
      <c r="F17" s="15">
        <v>4</v>
      </c>
      <c r="G17" s="15">
        <v>71</v>
      </c>
      <c r="H17" s="15" t="s">
        <v>84</v>
      </c>
      <c r="I17" s="15" t="s">
        <v>85</v>
      </c>
      <c r="J17" s="15" t="s">
        <v>312</v>
      </c>
      <c r="K17" s="15">
        <v>50</v>
      </c>
      <c r="L17" s="7" t="s">
        <v>313</v>
      </c>
      <c r="M17" s="15" t="s">
        <v>86</v>
      </c>
    </row>
    <row r="18" spans="1:13" s="1" customFormat="1" ht="33" customHeight="1" x14ac:dyDescent="0.25">
      <c r="A18" s="8">
        <v>16</v>
      </c>
      <c r="B18" s="14" t="s">
        <v>57</v>
      </c>
      <c r="C18" s="15" t="s">
        <v>87</v>
      </c>
      <c r="D18" s="15" t="s">
        <v>88</v>
      </c>
      <c r="E18" s="15" t="s">
        <v>89</v>
      </c>
      <c r="F18" s="15">
        <v>2</v>
      </c>
      <c r="G18" s="15">
        <v>191</v>
      </c>
      <c r="H18" s="15" t="s">
        <v>90</v>
      </c>
      <c r="I18" s="15" t="s">
        <v>85</v>
      </c>
      <c r="J18" s="15" t="s">
        <v>312</v>
      </c>
      <c r="K18" s="15">
        <v>50</v>
      </c>
      <c r="L18" s="7" t="s">
        <v>313</v>
      </c>
      <c r="M18" s="15" t="s">
        <v>86</v>
      </c>
    </row>
    <row r="19" spans="1:13" s="1" customFormat="1" ht="33" customHeight="1" x14ac:dyDescent="0.25">
      <c r="A19" s="8">
        <v>17</v>
      </c>
      <c r="B19" s="14" t="s">
        <v>57</v>
      </c>
      <c r="C19" s="15" t="s">
        <v>91</v>
      </c>
      <c r="D19" s="15" t="s">
        <v>64</v>
      </c>
      <c r="E19" s="15" t="s">
        <v>92</v>
      </c>
      <c r="F19" s="15">
        <v>4</v>
      </c>
      <c r="G19" s="15">
        <v>66</v>
      </c>
      <c r="H19" s="15" t="s">
        <v>93</v>
      </c>
      <c r="I19" s="15" t="s">
        <v>94</v>
      </c>
      <c r="J19" s="15" t="s">
        <v>328</v>
      </c>
      <c r="K19" s="15">
        <v>48</v>
      </c>
      <c r="L19" s="7" t="s">
        <v>313</v>
      </c>
      <c r="M19" s="15" t="s">
        <v>95</v>
      </c>
    </row>
    <row r="20" spans="1:13" s="1" customFormat="1" ht="33" customHeight="1" x14ac:dyDescent="0.25">
      <c r="A20" s="8">
        <v>18</v>
      </c>
      <c r="B20" s="14" t="s">
        <v>57</v>
      </c>
      <c r="C20" s="15" t="s">
        <v>96</v>
      </c>
      <c r="D20" s="15" t="s">
        <v>64</v>
      </c>
      <c r="E20" s="15" t="s">
        <v>92</v>
      </c>
      <c r="F20" s="15">
        <v>3</v>
      </c>
      <c r="G20" s="15">
        <v>66</v>
      </c>
      <c r="H20" s="15" t="s">
        <v>332</v>
      </c>
      <c r="I20" s="15" t="s">
        <v>94</v>
      </c>
      <c r="J20" s="15" t="s">
        <v>328</v>
      </c>
      <c r="K20" s="15">
        <v>48</v>
      </c>
      <c r="L20" s="7" t="s">
        <v>313</v>
      </c>
      <c r="M20" s="15" t="s">
        <v>95</v>
      </c>
    </row>
    <row r="21" spans="1:13" s="1" customFormat="1" ht="33" customHeight="1" x14ac:dyDescent="0.25">
      <c r="A21" s="8">
        <v>19</v>
      </c>
      <c r="B21" s="14" t="s">
        <v>57</v>
      </c>
      <c r="C21" s="15" t="s">
        <v>98</v>
      </c>
      <c r="D21" s="15" t="s">
        <v>88</v>
      </c>
      <c r="E21" s="18" t="s">
        <v>99</v>
      </c>
      <c r="F21" s="18">
        <v>3</v>
      </c>
      <c r="G21" s="18">
        <v>70</v>
      </c>
      <c r="H21" s="18" t="s">
        <v>100</v>
      </c>
      <c r="I21" s="18" t="s">
        <v>101</v>
      </c>
      <c r="J21" s="18" t="s">
        <v>328</v>
      </c>
      <c r="K21" s="18">
        <v>34</v>
      </c>
      <c r="L21" s="13" t="s">
        <v>313</v>
      </c>
      <c r="M21" s="18" t="s">
        <v>102</v>
      </c>
    </row>
    <row r="22" spans="1:13" s="1" customFormat="1" ht="33" customHeight="1" x14ac:dyDescent="0.25">
      <c r="A22" s="8">
        <v>20</v>
      </c>
      <c r="B22" s="14" t="s">
        <v>57</v>
      </c>
      <c r="C22" s="15" t="s">
        <v>103</v>
      </c>
      <c r="D22" s="15" t="s">
        <v>64</v>
      </c>
      <c r="E22" s="15" t="s">
        <v>104</v>
      </c>
      <c r="F22" s="15">
        <v>3</v>
      </c>
      <c r="G22" s="15">
        <v>67</v>
      </c>
      <c r="H22" s="15" t="s">
        <v>105</v>
      </c>
      <c r="I22" s="15" t="s">
        <v>106</v>
      </c>
      <c r="J22" s="15" t="s">
        <v>312</v>
      </c>
      <c r="K22" s="15">
        <v>41</v>
      </c>
      <c r="L22" s="7" t="s">
        <v>313</v>
      </c>
      <c r="M22" s="15" t="s">
        <v>107</v>
      </c>
    </row>
    <row r="23" spans="1:13" s="1" customFormat="1" ht="33" customHeight="1" x14ac:dyDescent="0.25">
      <c r="A23" s="8">
        <v>21</v>
      </c>
      <c r="B23" s="14" t="s">
        <v>57</v>
      </c>
      <c r="C23" s="15" t="s">
        <v>108</v>
      </c>
      <c r="D23" s="15" t="s">
        <v>13</v>
      </c>
      <c r="E23" s="15" t="s">
        <v>109</v>
      </c>
      <c r="F23" s="15">
        <v>3.5</v>
      </c>
      <c r="G23" s="15">
        <v>64</v>
      </c>
      <c r="H23" s="15" t="s">
        <v>110</v>
      </c>
      <c r="I23" s="15" t="s">
        <v>111</v>
      </c>
      <c r="J23" s="15" t="s">
        <v>312</v>
      </c>
      <c r="K23" s="15">
        <v>55</v>
      </c>
      <c r="L23" s="7" t="s">
        <v>313</v>
      </c>
      <c r="M23" s="15" t="s">
        <v>112</v>
      </c>
    </row>
    <row r="24" spans="1:13" s="1" customFormat="1" ht="33" customHeight="1" x14ac:dyDescent="0.25">
      <c r="A24" s="8">
        <v>22</v>
      </c>
      <c r="B24" s="14" t="s">
        <v>57</v>
      </c>
      <c r="C24" s="15" t="s">
        <v>113</v>
      </c>
      <c r="D24" s="15" t="s">
        <v>88</v>
      </c>
      <c r="E24" s="15" t="s">
        <v>114</v>
      </c>
      <c r="F24" s="15">
        <v>3</v>
      </c>
      <c r="G24" s="15">
        <v>63</v>
      </c>
      <c r="H24" s="15" t="s">
        <v>333</v>
      </c>
      <c r="I24" s="15" t="s">
        <v>111</v>
      </c>
      <c r="J24" s="15" t="s">
        <v>312</v>
      </c>
      <c r="K24" s="15">
        <v>55</v>
      </c>
      <c r="L24" s="7" t="s">
        <v>313</v>
      </c>
      <c r="M24" s="15" t="s">
        <v>116</v>
      </c>
    </row>
    <row r="25" spans="1:13" s="1" customFormat="1" ht="33" customHeight="1" x14ac:dyDescent="0.25">
      <c r="A25" s="8">
        <v>23</v>
      </c>
      <c r="B25" s="14" t="s">
        <v>57</v>
      </c>
      <c r="C25" s="15" t="s">
        <v>117</v>
      </c>
      <c r="D25" s="15" t="s">
        <v>64</v>
      </c>
      <c r="E25" s="18" t="s">
        <v>118</v>
      </c>
      <c r="F25" s="18">
        <v>3</v>
      </c>
      <c r="G25" s="18">
        <v>112</v>
      </c>
      <c r="H25" s="18" t="s">
        <v>334</v>
      </c>
      <c r="I25" s="18" t="s">
        <v>120</v>
      </c>
      <c r="J25" s="18" t="s">
        <v>328</v>
      </c>
      <c r="K25" s="18">
        <v>43</v>
      </c>
      <c r="L25" s="13" t="s">
        <v>313</v>
      </c>
      <c r="M25" s="18" t="s">
        <v>121</v>
      </c>
    </row>
    <row r="26" spans="1:13" s="1" customFormat="1" ht="33" customHeight="1" x14ac:dyDescent="0.25">
      <c r="A26" s="8">
        <v>24</v>
      </c>
      <c r="B26" s="14" t="s">
        <v>57</v>
      </c>
      <c r="C26" s="15" t="s">
        <v>122</v>
      </c>
      <c r="D26" s="15" t="s">
        <v>88</v>
      </c>
      <c r="E26" s="15" t="s">
        <v>123</v>
      </c>
      <c r="F26" s="15">
        <v>2</v>
      </c>
      <c r="G26" s="15">
        <v>113</v>
      </c>
      <c r="H26" s="15" t="s">
        <v>124</v>
      </c>
      <c r="I26" s="15" t="s">
        <v>125</v>
      </c>
      <c r="J26" s="15" t="s">
        <v>312</v>
      </c>
      <c r="K26" s="15">
        <v>47</v>
      </c>
      <c r="L26" s="7" t="s">
        <v>313</v>
      </c>
      <c r="M26" s="15" t="s">
        <v>121</v>
      </c>
    </row>
    <row r="27" spans="1:13" s="1" customFormat="1" ht="33" customHeight="1" x14ac:dyDescent="0.25">
      <c r="A27" s="8">
        <v>25</v>
      </c>
      <c r="B27" s="14" t="s">
        <v>57</v>
      </c>
      <c r="C27" s="15" t="s">
        <v>126</v>
      </c>
      <c r="D27" s="15" t="s">
        <v>13</v>
      </c>
      <c r="E27" s="15" t="s">
        <v>127</v>
      </c>
      <c r="F27" s="15">
        <v>3</v>
      </c>
      <c r="G27" s="15">
        <v>58</v>
      </c>
      <c r="H27" s="15" t="s">
        <v>128</v>
      </c>
      <c r="I27" s="15" t="s">
        <v>129</v>
      </c>
      <c r="J27" s="15" t="s">
        <v>312</v>
      </c>
      <c r="K27" s="15">
        <v>46</v>
      </c>
      <c r="L27" s="7" t="s">
        <v>313</v>
      </c>
      <c r="M27" s="15" t="s">
        <v>121</v>
      </c>
    </row>
    <row r="28" spans="1:13" s="1" customFormat="1" ht="33" customHeight="1" x14ac:dyDescent="0.25">
      <c r="A28" s="8">
        <v>26</v>
      </c>
      <c r="B28" s="14" t="s">
        <v>57</v>
      </c>
      <c r="C28" s="15" t="s">
        <v>130</v>
      </c>
      <c r="D28" s="15" t="s">
        <v>13</v>
      </c>
      <c r="E28" s="15" t="s">
        <v>131</v>
      </c>
      <c r="F28" s="15">
        <v>3</v>
      </c>
      <c r="G28" s="15">
        <v>71</v>
      </c>
      <c r="H28" s="15" t="s">
        <v>132</v>
      </c>
      <c r="I28" s="15" t="s">
        <v>133</v>
      </c>
      <c r="J28" s="15" t="s">
        <v>325</v>
      </c>
      <c r="K28" s="15">
        <v>54</v>
      </c>
      <c r="L28" s="7" t="s">
        <v>313</v>
      </c>
      <c r="M28" s="15" t="s">
        <v>121</v>
      </c>
    </row>
    <row r="29" spans="1:13" s="1" customFormat="1" ht="33" customHeight="1" x14ac:dyDescent="0.25">
      <c r="A29" s="8">
        <v>27</v>
      </c>
      <c r="B29" s="14" t="s">
        <v>57</v>
      </c>
      <c r="C29" s="15" t="s">
        <v>134</v>
      </c>
      <c r="D29" s="15" t="s">
        <v>67</v>
      </c>
      <c r="E29" s="15" t="s">
        <v>135</v>
      </c>
      <c r="F29" s="15">
        <v>4</v>
      </c>
      <c r="G29" s="15">
        <v>66</v>
      </c>
      <c r="H29" s="15" t="s">
        <v>136</v>
      </c>
      <c r="I29" s="15" t="s">
        <v>137</v>
      </c>
      <c r="J29" s="7" t="s">
        <v>335</v>
      </c>
      <c r="K29" s="15">
        <v>52</v>
      </c>
      <c r="L29" s="7" t="s">
        <v>313</v>
      </c>
      <c r="M29" s="15" t="s">
        <v>138</v>
      </c>
    </row>
    <row r="30" spans="1:13" s="1" customFormat="1" ht="33" customHeight="1" x14ac:dyDescent="0.25">
      <c r="A30" s="8">
        <v>28</v>
      </c>
      <c r="B30" s="6" t="s">
        <v>139</v>
      </c>
      <c r="C30" s="7" t="s">
        <v>140</v>
      </c>
      <c r="D30" s="7" t="s">
        <v>64</v>
      </c>
      <c r="E30" s="7" t="s">
        <v>141</v>
      </c>
      <c r="F30" s="7">
        <v>3</v>
      </c>
      <c r="G30" s="7">
        <v>123</v>
      </c>
      <c r="H30" s="7" t="s">
        <v>142</v>
      </c>
      <c r="I30" s="7" t="s">
        <v>143</v>
      </c>
      <c r="J30" s="7" t="s">
        <v>312</v>
      </c>
      <c r="K30" s="7">
        <v>54</v>
      </c>
      <c r="L30" s="7" t="s">
        <v>313</v>
      </c>
      <c r="M30" s="7" t="s">
        <v>144</v>
      </c>
    </row>
    <row r="31" spans="1:13" s="1" customFormat="1" ht="33" customHeight="1" x14ac:dyDescent="0.25">
      <c r="A31" s="8">
        <v>29</v>
      </c>
      <c r="B31" s="6" t="s">
        <v>139</v>
      </c>
      <c r="C31" s="7" t="s">
        <v>145</v>
      </c>
      <c r="D31" s="7" t="s">
        <v>64</v>
      </c>
      <c r="E31" s="7" t="s">
        <v>146</v>
      </c>
      <c r="F31" s="7">
        <v>3</v>
      </c>
      <c r="G31" s="7">
        <v>88</v>
      </c>
      <c r="H31" s="7" t="s">
        <v>147</v>
      </c>
      <c r="I31" s="7" t="s">
        <v>148</v>
      </c>
      <c r="J31" s="7" t="s">
        <v>312</v>
      </c>
      <c r="K31" s="7">
        <v>38</v>
      </c>
      <c r="L31" s="7" t="s">
        <v>313</v>
      </c>
      <c r="M31" s="7" t="s">
        <v>144</v>
      </c>
    </row>
    <row r="32" spans="1:13" s="1" customFormat="1" ht="33" customHeight="1" x14ac:dyDescent="0.25">
      <c r="A32" s="8">
        <v>30</v>
      </c>
      <c r="B32" s="6" t="s">
        <v>139</v>
      </c>
      <c r="C32" s="7" t="s">
        <v>145</v>
      </c>
      <c r="D32" s="7" t="s">
        <v>64</v>
      </c>
      <c r="E32" s="7" t="s">
        <v>141</v>
      </c>
      <c r="F32" s="7">
        <v>2</v>
      </c>
      <c r="G32" s="7">
        <v>123</v>
      </c>
      <c r="H32" s="7" t="s">
        <v>149</v>
      </c>
      <c r="I32" s="7" t="s">
        <v>148</v>
      </c>
      <c r="J32" s="7" t="s">
        <v>312</v>
      </c>
      <c r="K32" s="7">
        <v>38</v>
      </c>
      <c r="L32" s="7" t="s">
        <v>313</v>
      </c>
      <c r="M32" s="7" t="s">
        <v>144</v>
      </c>
    </row>
    <row r="33" spans="1:13" s="1" customFormat="1" ht="33" customHeight="1" x14ac:dyDescent="0.25">
      <c r="A33" s="8">
        <v>31</v>
      </c>
      <c r="B33" s="6" t="s">
        <v>139</v>
      </c>
      <c r="C33" s="7" t="s">
        <v>150</v>
      </c>
      <c r="D33" s="7" t="s">
        <v>88</v>
      </c>
      <c r="E33" s="7" t="s">
        <v>151</v>
      </c>
      <c r="F33" s="7">
        <v>2</v>
      </c>
      <c r="G33" s="7">
        <v>106</v>
      </c>
      <c r="H33" s="7" t="s">
        <v>152</v>
      </c>
      <c r="I33" s="7" t="s">
        <v>153</v>
      </c>
      <c r="J33" s="7" t="s">
        <v>312</v>
      </c>
      <c r="K33" s="7">
        <v>46</v>
      </c>
      <c r="L33" s="7" t="s">
        <v>313</v>
      </c>
      <c r="M33" s="7" t="s">
        <v>144</v>
      </c>
    </row>
    <row r="34" spans="1:13" s="1" customFormat="1" ht="33" customHeight="1" x14ac:dyDescent="0.25">
      <c r="A34" s="8">
        <v>32</v>
      </c>
      <c r="B34" s="6" t="s">
        <v>139</v>
      </c>
      <c r="C34" s="7" t="s">
        <v>150</v>
      </c>
      <c r="D34" s="7" t="s">
        <v>13</v>
      </c>
      <c r="E34" s="7" t="s">
        <v>154</v>
      </c>
      <c r="F34" s="7">
        <v>2</v>
      </c>
      <c r="G34" s="7">
        <v>103</v>
      </c>
      <c r="H34" s="7" t="s">
        <v>155</v>
      </c>
      <c r="I34" s="7" t="s">
        <v>153</v>
      </c>
      <c r="J34" s="7" t="s">
        <v>312</v>
      </c>
      <c r="K34" s="7">
        <v>46</v>
      </c>
      <c r="L34" s="7" t="s">
        <v>313</v>
      </c>
      <c r="M34" s="7" t="s">
        <v>144</v>
      </c>
    </row>
    <row r="35" spans="1:13" s="1" customFormat="1" ht="33" customHeight="1" x14ac:dyDescent="0.25">
      <c r="A35" s="8">
        <v>33</v>
      </c>
      <c r="B35" s="6" t="s">
        <v>156</v>
      </c>
      <c r="C35" s="7" t="s">
        <v>157</v>
      </c>
      <c r="D35" s="7" t="s">
        <v>188</v>
      </c>
      <c r="E35" s="7" t="s">
        <v>158</v>
      </c>
      <c r="F35" s="7">
        <v>3</v>
      </c>
      <c r="G35" s="7">
        <v>60</v>
      </c>
      <c r="H35" s="7" t="s">
        <v>159</v>
      </c>
      <c r="I35" s="7" t="s">
        <v>160</v>
      </c>
      <c r="J35" s="7" t="s">
        <v>312</v>
      </c>
      <c r="K35" s="7">
        <v>51</v>
      </c>
      <c r="L35" s="7" t="s">
        <v>313</v>
      </c>
      <c r="M35" s="7" t="s">
        <v>161</v>
      </c>
    </row>
    <row r="36" spans="1:13" s="1" customFormat="1" ht="33" customHeight="1" x14ac:dyDescent="0.25">
      <c r="A36" s="8">
        <v>34</v>
      </c>
      <c r="B36" s="6" t="s">
        <v>156</v>
      </c>
      <c r="C36" s="7" t="s">
        <v>162</v>
      </c>
      <c r="D36" s="7" t="s">
        <v>188</v>
      </c>
      <c r="E36" s="13" t="s">
        <v>163</v>
      </c>
      <c r="F36" s="13">
        <v>3.5</v>
      </c>
      <c r="G36" s="13">
        <v>66</v>
      </c>
      <c r="H36" s="13" t="s">
        <v>336</v>
      </c>
      <c r="I36" s="13" t="s">
        <v>164</v>
      </c>
      <c r="J36" s="13" t="s">
        <v>328</v>
      </c>
      <c r="K36" s="13">
        <v>42</v>
      </c>
      <c r="L36" s="13" t="s">
        <v>313</v>
      </c>
      <c r="M36" s="13" t="s">
        <v>165</v>
      </c>
    </row>
    <row r="37" spans="1:13" s="1" customFormat="1" ht="33" customHeight="1" x14ac:dyDescent="0.25">
      <c r="A37" s="8">
        <v>35</v>
      </c>
      <c r="B37" s="6" t="s">
        <v>156</v>
      </c>
      <c r="C37" s="7" t="s">
        <v>166</v>
      </c>
      <c r="D37" s="7" t="s">
        <v>188</v>
      </c>
      <c r="E37" s="13" t="s">
        <v>167</v>
      </c>
      <c r="F37" s="13">
        <v>2.5</v>
      </c>
      <c r="G37" s="13">
        <v>61</v>
      </c>
      <c r="H37" s="13" t="s">
        <v>168</v>
      </c>
      <c r="I37" s="13" t="s">
        <v>164</v>
      </c>
      <c r="J37" s="13" t="s">
        <v>328</v>
      </c>
      <c r="K37" s="13">
        <v>42</v>
      </c>
      <c r="L37" s="13" t="s">
        <v>313</v>
      </c>
      <c r="M37" s="13" t="s">
        <v>169</v>
      </c>
    </row>
    <row r="38" spans="1:13" s="1" customFormat="1" ht="33" customHeight="1" x14ac:dyDescent="0.25">
      <c r="A38" s="8">
        <v>36</v>
      </c>
      <c r="B38" s="6" t="s">
        <v>156</v>
      </c>
      <c r="C38" s="7" t="s">
        <v>170</v>
      </c>
      <c r="D38" s="7" t="s">
        <v>13</v>
      </c>
      <c r="E38" s="7" t="s">
        <v>171</v>
      </c>
      <c r="F38" s="7">
        <v>2.5</v>
      </c>
      <c r="G38" s="7">
        <v>58</v>
      </c>
      <c r="H38" s="7" t="s">
        <v>172</v>
      </c>
      <c r="I38" s="7" t="s">
        <v>173</v>
      </c>
      <c r="J38" s="7" t="s">
        <v>325</v>
      </c>
      <c r="K38" s="7">
        <v>43</v>
      </c>
      <c r="L38" s="7" t="s">
        <v>313</v>
      </c>
      <c r="M38" s="7" t="s">
        <v>174</v>
      </c>
    </row>
    <row r="39" spans="1:13" s="1" customFormat="1" ht="33" customHeight="1" x14ac:dyDescent="0.25">
      <c r="A39" s="8">
        <v>37</v>
      </c>
      <c r="B39" s="6" t="s">
        <v>156</v>
      </c>
      <c r="C39" s="7" t="s">
        <v>175</v>
      </c>
      <c r="D39" s="7" t="s">
        <v>88</v>
      </c>
      <c r="E39" s="7" t="s">
        <v>176</v>
      </c>
      <c r="F39" s="7">
        <v>2</v>
      </c>
      <c r="G39" s="7">
        <v>73</v>
      </c>
      <c r="H39" s="7" t="s">
        <v>177</v>
      </c>
      <c r="I39" s="7" t="s">
        <v>173</v>
      </c>
      <c r="J39" s="7" t="s">
        <v>325</v>
      </c>
      <c r="K39" s="7">
        <v>43</v>
      </c>
      <c r="L39" s="7" t="s">
        <v>313</v>
      </c>
      <c r="M39" s="7" t="s">
        <v>174</v>
      </c>
    </row>
    <row r="40" spans="1:13" s="1" customFormat="1" ht="33" customHeight="1" x14ac:dyDescent="0.25">
      <c r="A40" s="8">
        <v>38</v>
      </c>
      <c r="B40" s="6" t="s">
        <v>156</v>
      </c>
      <c r="C40" s="7" t="s">
        <v>178</v>
      </c>
      <c r="D40" s="7" t="s">
        <v>188</v>
      </c>
      <c r="E40" s="7" t="s">
        <v>179</v>
      </c>
      <c r="F40" s="7">
        <v>2</v>
      </c>
      <c r="G40" s="7">
        <v>172</v>
      </c>
      <c r="H40" s="7" t="s">
        <v>337</v>
      </c>
      <c r="I40" s="7" t="s">
        <v>180</v>
      </c>
      <c r="J40" s="7" t="s">
        <v>325</v>
      </c>
      <c r="K40" s="7">
        <v>56</v>
      </c>
      <c r="L40" s="7" t="s">
        <v>313</v>
      </c>
      <c r="M40" s="7" t="s">
        <v>181</v>
      </c>
    </row>
    <row r="41" spans="1:13" s="1" customFormat="1" ht="33" customHeight="1" x14ac:dyDescent="0.25">
      <c r="A41" s="8">
        <v>39</v>
      </c>
      <c r="B41" s="6" t="s">
        <v>156</v>
      </c>
      <c r="C41" s="7" t="s">
        <v>182</v>
      </c>
      <c r="D41" s="7" t="s">
        <v>64</v>
      </c>
      <c r="E41" s="7" t="s">
        <v>183</v>
      </c>
      <c r="F41" s="7">
        <v>3</v>
      </c>
      <c r="G41" s="7">
        <v>90</v>
      </c>
      <c r="H41" s="7" t="s">
        <v>184</v>
      </c>
      <c r="I41" s="7" t="s">
        <v>185</v>
      </c>
      <c r="J41" s="7" t="s">
        <v>325</v>
      </c>
      <c r="K41" s="7">
        <v>51</v>
      </c>
      <c r="L41" s="7" t="s">
        <v>313</v>
      </c>
      <c r="M41" s="7" t="s">
        <v>186</v>
      </c>
    </row>
    <row r="42" spans="1:13" s="1" customFormat="1" ht="33" customHeight="1" x14ac:dyDescent="0.25">
      <c r="A42" s="8">
        <v>40</v>
      </c>
      <c r="B42" s="6" t="s">
        <v>156</v>
      </c>
      <c r="C42" s="7" t="s">
        <v>187</v>
      </c>
      <c r="D42" s="7" t="s">
        <v>188</v>
      </c>
      <c r="E42" s="7" t="s">
        <v>189</v>
      </c>
      <c r="F42" s="7">
        <v>3</v>
      </c>
      <c r="G42" s="7">
        <v>120</v>
      </c>
      <c r="H42" s="7" t="s">
        <v>338</v>
      </c>
      <c r="I42" s="7" t="s">
        <v>190</v>
      </c>
      <c r="J42" s="7" t="s">
        <v>312</v>
      </c>
      <c r="K42" s="7">
        <v>36</v>
      </c>
      <c r="L42" s="7" t="s">
        <v>313</v>
      </c>
      <c r="M42" s="7" t="s">
        <v>191</v>
      </c>
    </row>
    <row r="43" spans="1:13" s="1" customFormat="1" ht="33" customHeight="1" x14ac:dyDescent="0.25">
      <c r="A43" s="8">
        <v>41</v>
      </c>
      <c r="B43" s="6" t="s">
        <v>156</v>
      </c>
      <c r="C43" s="7" t="s">
        <v>192</v>
      </c>
      <c r="D43" s="7" t="s">
        <v>13</v>
      </c>
      <c r="E43" s="7" t="s">
        <v>193</v>
      </c>
      <c r="F43" s="7">
        <v>3</v>
      </c>
      <c r="G43" s="7">
        <v>67</v>
      </c>
      <c r="H43" s="7" t="s">
        <v>271</v>
      </c>
      <c r="I43" s="7" t="s">
        <v>194</v>
      </c>
      <c r="J43" s="7" t="s">
        <v>328</v>
      </c>
      <c r="K43" s="7">
        <v>58</v>
      </c>
      <c r="L43" s="7" t="s">
        <v>313</v>
      </c>
      <c r="M43" s="7" t="s">
        <v>195</v>
      </c>
    </row>
    <row r="44" spans="1:13" s="1" customFormat="1" ht="33" customHeight="1" x14ac:dyDescent="0.25">
      <c r="A44" s="8">
        <v>42</v>
      </c>
      <c r="B44" s="6" t="s">
        <v>156</v>
      </c>
      <c r="C44" s="7" t="s">
        <v>196</v>
      </c>
      <c r="D44" s="7" t="s">
        <v>64</v>
      </c>
      <c r="E44" s="7" t="s">
        <v>197</v>
      </c>
      <c r="F44" s="7" t="s">
        <v>339</v>
      </c>
      <c r="G44" s="7">
        <v>500</v>
      </c>
      <c r="H44" s="7" t="s">
        <v>340</v>
      </c>
      <c r="I44" s="7" t="s">
        <v>198</v>
      </c>
      <c r="J44" s="7" t="s">
        <v>312</v>
      </c>
      <c r="K44" s="7">
        <v>48</v>
      </c>
      <c r="L44" s="7" t="s">
        <v>313</v>
      </c>
      <c r="M44" s="7" t="s">
        <v>199</v>
      </c>
    </row>
    <row r="45" spans="1:13" s="1" customFormat="1" ht="33" customHeight="1" x14ac:dyDescent="0.25">
      <c r="A45" s="8">
        <v>43</v>
      </c>
      <c r="B45" s="6" t="s">
        <v>156</v>
      </c>
      <c r="C45" s="7" t="s">
        <v>200</v>
      </c>
      <c r="D45" s="7" t="s">
        <v>64</v>
      </c>
      <c r="E45" s="7" t="s">
        <v>201</v>
      </c>
      <c r="F45" s="7">
        <v>3</v>
      </c>
      <c r="G45" s="7">
        <v>60</v>
      </c>
      <c r="H45" s="7" t="s">
        <v>341</v>
      </c>
      <c r="I45" s="7" t="s">
        <v>202</v>
      </c>
      <c r="J45" s="7" t="s">
        <v>312</v>
      </c>
      <c r="K45" s="7">
        <v>44</v>
      </c>
      <c r="L45" s="7" t="s">
        <v>313</v>
      </c>
      <c r="M45" s="7" t="s">
        <v>203</v>
      </c>
    </row>
    <row r="46" spans="1:13" s="1" customFormat="1" ht="33" customHeight="1" x14ac:dyDescent="0.25">
      <c r="A46" s="8">
        <v>44</v>
      </c>
      <c r="B46" s="19" t="s">
        <v>204</v>
      </c>
      <c r="C46" s="20" t="s">
        <v>205</v>
      </c>
      <c r="D46" s="20" t="s">
        <v>67</v>
      </c>
      <c r="E46" s="21" t="s">
        <v>206</v>
      </c>
      <c r="F46" s="22">
        <v>2</v>
      </c>
      <c r="G46" s="21" t="s">
        <v>342</v>
      </c>
      <c r="H46" s="21" t="s">
        <v>343</v>
      </c>
      <c r="I46" s="21" t="s">
        <v>208</v>
      </c>
      <c r="J46" s="21" t="s">
        <v>328</v>
      </c>
      <c r="K46" s="22">
        <v>44</v>
      </c>
      <c r="L46" s="13" t="s">
        <v>313</v>
      </c>
      <c r="M46" s="21" t="s">
        <v>209</v>
      </c>
    </row>
    <row r="47" spans="1:13" s="1" customFormat="1" ht="33" customHeight="1" x14ac:dyDescent="0.25">
      <c r="A47" s="8">
        <v>45</v>
      </c>
      <c r="B47" s="19" t="s">
        <v>204</v>
      </c>
      <c r="C47" s="20" t="s">
        <v>210</v>
      </c>
      <c r="D47" s="20" t="s">
        <v>64</v>
      </c>
      <c r="E47" s="21" t="s">
        <v>211</v>
      </c>
      <c r="F47" s="22">
        <v>2</v>
      </c>
      <c r="G47" s="21" t="s">
        <v>344</v>
      </c>
      <c r="H47" s="21" t="s">
        <v>345</v>
      </c>
      <c r="I47" s="21" t="s">
        <v>213</v>
      </c>
      <c r="J47" s="21" t="s">
        <v>328</v>
      </c>
      <c r="K47" s="22">
        <v>38</v>
      </c>
      <c r="L47" s="13" t="s">
        <v>313</v>
      </c>
      <c r="M47" s="21" t="s">
        <v>214</v>
      </c>
    </row>
    <row r="48" spans="1:13" s="1" customFormat="1" ht="33" customHeight="1" x14ac:dyDescent="0.25">
      <c r="A48" s="8">
        <v>46</v>
      </c>
      <c r="B48" s="19" t="s">
        <v>204</v>
      </c>
      <c r="C48" s="20" t="s">
        <v>215</v>
      </c>
      <c r="D48" s="20" t="s">
        <v>13</v>
      </c>
      <c r="E48" s="20" t="s">
        <v>216</v>
      </c>
      <c r="F48" s="23">
        <v>2</v>
      </c>
      <c r="G48" s="23">
        <v>46</v>
      </c>
      <c r="H48" s="20" t="s">
        <v>217</v>
      </c>
      <c r="I48" s="20" t="s">
        <v>218</v>
      </c>
      <c r="J48" s="20" t="s">
        <v>312</v>
      </c>
      <c r="K48" s="23">
        <v>43</v>
      </c>
      <c r="L48" s="7" t="s">
        <v>313</v>
      </c>
      <c r="M48" s="20" t="s">
        <v>346</v>
      </c>
    </row>
    <row r="49" spans="1:13" s="1" customFormat="1" ht="33" customHeight="1" x14ac:dyDescent="0.25">
      <c r="A49" s="8">
        <v>47</v>
      </c>
      <c r="B49" s="6" t="s">
        <v>220</v>
      </c>
      <c r="C49" s="7" t="s">
        <v>221</v>
      </c>
      <c r="D49" s="7" t="s">
        <v>64</v>
      </c>
      <c r="E49" s="7" t="s">
        <v>222</v>
      </c>
      <c r="F49" s="7">
        <v>6</v>
      </c>
      <c r="G49" s="7">
        <v>23</v>
      </c>
      <c r="H49" s="7" t="s">
        <v>347</v>
      </c>
      <c r="I49" s="7" t="s">
        <v>224</v>
      </c>
      <c r="J49" s="7" t="s">
        <v>348</v>
      </c>
      <c r="K49" s="7">
        <v>37</v>
      </c>
      <c r="L49" s="7" t="s">
        <v>313</v>
      </c>
      <c r="M49" s="7" t="s">
        <v>225</v>
      </c>
    </row>
    <row r="50" spans="1:13" s="1" customFormat="1" ht="33" customHeight="1" x14ac:dyDescent="0.25">
      <c r="A50" s="8">
        <v>48</v>
      </c>
      <c r="B50" s="6" t="s">
        <v>220</v>
      </c>
      <c r="C50" s="7" t="s">
        <v>226</v>
      </c>
      <c r="D50" s="7" t="s">
        <v>349</v>
      </c>
      <c r="E50" s="13" t="s">
        <v>227</v>
      </c>
      <c r="F50" s="13">
        <v>3</v>
      </c>
      <c r="G50" s="13">
        <v>26</v>
      </c>
      <c r="H50" s="13" t="s">
        <v>228</v>
      </c>
      <c r="I50" s="13" t="s">
        <v>229</v>
      </c>
      <c r="J50" s="13" t="s">
        <v>328</v>
      </c>
      <c r="K50" s="13">
        <v>43</v>
      </c>
      <c r="L50" s="13" t="s">
        <v>313</v>
      </c>
      <c r="M50" s="13" t="s">
        <v>230</v>
      </c>
    </row>
    <row r="51" spans="1:13" s="1" customFormat="1" ht="33" customHeight="1" x14ac:dyDescent="0.25">
      <c r="A51" s="8">
        <v>49</v>
      </c>
      <c r="B51" s="6" t="s">
        <v>220</v>
      </c>
      <c r="C51" s="7" t="s">
        <v>231</v>
      </c>
      <c r="D51" s="7" t="s">
        <v>13</v>
      </c>
      <c r="E51" s="13" t="s">
        <v>232</v>
      </c>
      <c r="F51" s="13">
        <v>6</v>
      </c>
      <c r="G51" s="13">
        <v>20</v>
      </c>
      <c r="H51" s="13" t="s">
        <v>233</v>
      </c>
      <c r="I51" s="13" t="s">
        <v>234</v>
      </c>
      <c r="J51" s="13" t="s">
        <v>328</v>
      </c>
      <c r="K51" s="13">
        <v>41</v>
      </c>
      <c r="L51" s="13" t="s">
        <v>313</v>
      </c>
      <c r="M51" s="13" t="s">
        <v>235</v>
      </c>
    </row>
    <row r="52" spans="1:13" s="1" customFormat="1" ht="33" customHeight="1" x14ac:dyDescent="0.25">
      <c r="A52" s="8">
        <v>50</v>
      </c>
      <c r="B52" s="6" t="s">
        <v>220</v>
      </c>
      <c r="C52" s="7" t="s">
        <v>236</v>
      </c>
      <c r="D52" s="7" t="s">
        <v>350</v>
      </c>
      <c r="E52" s="13" t="s">
        <v>237</v>
      </c>
      <c r="F52" s="13">
        <v>3</v>
      </c>
      <c r="G52" s="13">
        <v>28</v>
      </c>
      <c r="H52" s="13" t="s">
        <v>238</v>
      </c>
      <c r="I52" s="13" t="s">
        <v>239</v>
      </c>
      <c r="J52" s="13" t="s">
        <v>328</v>
      </c>
      <c r="K52" s="13">
        <v>37</v>
      </c>
      <c r="L52" s="13" t="s">
        <v>313</v>
      </c>
      <c r="M52" s="13" t="s">
        <v>240</v>
      </c>
    </row>
    <row r="53" spans="1:13" s="1" customFormat="1" ht="33" customHeight="1" x14ac:dyDescent="0.25">
      <c r="A53" s="8">
        <v>51</v>
      </c>
      <c r="B53" s="6" t="s">
        <v>220</v>
      </c>
      <c r="C53" s="7" t="s">
        <v>241</v>
      </c>
      <c r="D53" s="7" t="s">
        <v>350</v>
      </c>
      <c r="E53" s="13" t="s">
        <v>242</v>
      </c>
      <c r="F53" s="13">
        <v>4</v>
      </c>
      <c r="G53" s="13">
        <v>30</v>
      </c>
      <c r="H53" s="13" t="s">
        <v>74</v>
      </c>
      <c r="I53" s="13" t="s">
        <v>239</v>
      </c>
      <c r="J53" s="13" t="s">
        <v>328</v>
      </c>
      <c r="K53" s="13">
        <v>37</v>
      </c>
      <c r="L53" s="13" t="s">
        <v>313</v>
      </c>
      <c r="M53" s="13" t="s">
        <v>243</v>
      </c>
    </row>
    <row r="54" spans="1:13" s="1" customFormat="1" ht="33" customHeight="1" x14ac:dyDescent="0.25">
      <c r="A54" s="8">
        <v>52</v>
      </c>
      <c r="B54" s="6" t="s">
        <v>220</v>
      </c>
      <c r="C54" s="7" t="s">
        <v>244</v>
      </c>
      <c r="D54" s="7" t="s">
        <v>64</v>
      </c>
      <c r="E54" s="7" t="s">
        <v>245</v>
      </c>
      <c r="F54" s="7">
        <v>3</v>
      </c>
      <c r="G54" s="7">
        <v>47</v>
      </c>
      <c r="H54" s="7" t="s">
        <v>246</v>
      </c>
      <c r="I54" s="7" t="s">
        <v>247</v>
      </c>
      <c r="J54" s="7" t="s">
        <v>312</v>
      </c>
      <c r="K54" s="7">
        <v>53</v>
      </c>
      <c r="L54" s="7" t="s">
        <v>313</v>
      </c>
      <c r="M54" s="7" t="s">
        <v>248</v>
      </c>
    </row>
    <row r="55" spans="1:13" s="1" customFormat="1" ht="33" customHeight="1" x14ac:dyDescent="0.25">
      <c r="A55" s="8">
        <v>53</v>
      </c>
      <c r="B55" s="6" t="s">
        <v>220</v>
      </c>
      <c r="C55" s="7" t="s">
        <v>249</v>
      </c>
      <c r="D55" s="7" t="s">
        <v>64</v>
      </c>
      <c r="E55" s="24" t="s">
        <v>250</v>
      </c>
      <c r="F55" s="24">
        <v>3</v>
      </c>
      <c r="G55" s="24">
        <v>30</v>
      </c>
      <c r="H55" s="24" t="s">
        <v>351</v>
      </c>
      <c r="I55" s="24" t="s">
        <v>252</v>
      </c>
      <c r="J55" s="24" t="s">
        <v>312</v>
      </c>
      <c r="K55" s="24">
        <v>48</v>
      </c>
      <c r="L55" s="24" t="s">
        <v>313</v>
      </c>
      <c r="M55" s="13" t="s">
        <v>240</v>
      </c>
    </row>
    <row r="56" spans="1:13" s="1" customFormat="1" ht="33" customHeight="1" x14ac:dyDescent="0.25">
      <c r="A56" s="8">
        <v>54</v>
      </c>
      <c r="B56" s="6" t="s">
        <v>253</v>
      </c>
      <c r="C56" s="7" t="s">
        <v>254</v>
      </c>
      <c r="D56" s="7" t="s">
        <v>13</v>
      </c>
      <c r="E56" s="7" t="s">
        <v>255</v>
      </c>
      <c r="F56" s="7">
        <v>3</v>
      </c>
      <c r="G56" s="7">
        <v>65</v>
      </c>
      <c r="H56" s="7" t="s">
        <v>256</v>
      </c>
      <c r="I56" s="7" t="s">
        <v>257</v>
      </c>
      <c r="J56" s="7" t="s">
        <v>312</v>
      </c>
      <c r="K56" s="7">
        <v>37</v>
      </c>
      <c r="L56" s="7" t="s">
        <v>313</v>
      </c>
      <c r="M56" s="23" t="s">
        <v>258</v>
      </c>
    </row>
    <row r="57" spans="1:13" s="1" customFormat="1" ht="33" customHeight="1" x14ac:dyDescent="0.25">
      <c r="A57" s="8">
        <v>55</v>
      </c>
      <c r="B57" s="6" t="s">
        <v>253</v>
      </c>
      <c r="C57" s="7" t="s">
        <v>259</v>
      </c>
      <c r="D57" s="7" t="s">
        <v>260</v>
      </c>
      <c r="E57" s="7" t="s">
        <v>261</v>
      </c>
      <c r="F57" s="7">
        <v>6</v>
      </c>
      <c r="G57" s="7">
        <v>102</v>
      </c>
      <c r="H57" s="7" t="s">
        <v>262</v>
      </c>
      <c r="I57" s="7" t="s">
        <v>263</v>
      </c>
      <c r="J57" s="7" t="s">
        <v>312</v>
      </c>
      <c r="K57" s="7">
        <v>44</v>
      </c>
      <c r="L57" s="7" t="s">
        <v>313</v>
      </c>
      <c r="M57" s="23" t="s">
        <v>264</v>
      </c>
    </row>
    <row r="58" spans="1:13" s="1" customFormat="1" ht="33" customHeight="1" x14ac:dyDescent="0.25">
      <c r="A58" s="8">
        <v>56</v>
      </c>
      <c r="B58" s="6" t="s">
        <v>253</v>
      </c>
      <c r="C58" s="7" t="s">
        <v>259</v>
      </c>
      <c r="D58" s="7" t="s">
        <v>260</v>
      </c>
      <c r="E58" s="7" t="s">
        <v>265</v>
      </c>
      <c r="F58" s="7">
        <v>6</v>
      </c>
      <c r="G58" s="7">
        <v>108</v>
      </c>
      <c r="H58" s="7" t="s">
        <v>266</v>
      </c>
      <c r="I58" s="7" t="s">
        <v>267</v>
      </c>
      <c r="J58" s="7" t="s">
        <v>325</v>
      </c>
      <c r="K58" s="7">
        <v>58</v>
      </c>
      <c r="L58" s="7" t="s">
        <v>313</v>
      </c>
      <c r="M58" s="23" t="s">
        <v>268</v>
      </c>
    </row>
    <row r="59" spans="1:13" s="1" customFormat="1" ht="33" customHeight="1" x14ac:dyDescent="0.25">
      <c r="A59" s="8">
        <v>57</v>
      </c>
      <c r="B59" s="6" t="s">
        <v>253</v>
      </c>
      <c r="C59" s="7" t="s">
        <v>269</v>
      </c>
      <c r="D59" s="7" t="s">
        <v>260</v>
      </c>
      <c r="E59" s="7" t="s">
        <v>270</v>
      </c>
      <c r="F59" s="7">
        <v>3</v>
      </c>
      <c r="G59" s="7">
        <v>112</v>
      </c>
      <c r="H59" s="7" t="s">
        <v>271</v>
      </c>
      <c r="I59" s="7" t="s">
        <v>272</v>
      </c>
      <c r="J59" s="7" t="s">
        <v>348</v>
      </c>
      <c r="K59" s="7">
        <v>51</v>
      </c>
      <c r="L59" s="7" t="s">
        <v>313</v>
      </c>
      <c r="M59" s="23" t="s">
        <v>273</v>
      </c>
    </row>
    <row r="60" spans="1:13" s="1" customFormat="1" ht="33" customHeight="1" x14ac:dyDescent="0.25">
      <c r="A60" s="8">
        <v>58</v>
      </c>
      <c r="B60" s="6" t="s">
        <v>253</v>
      </c>
      <c r="C60" s="7" t="s">
        <v>274</v>
      </c>
      <c r="D60" s="7" t="s">
        <v>260</v>
      </c>
      <c r="E60" s="7" t="s">
        <v>275</v>
      </c>
      <c r="F60" s="7">
        <v>3</v>
      </c>
      <c r="G60" s="7">
        <v>99</v>
      </c>
      <c r="H60" s="7" t="s">
        <v>276</v>
      </c>
      <c r="I60" s="7" t="s">
        <v>272</v>
      </c>
      <c r="J60" s="7" t="s">
        <v>348</v>
      </c>
      <c r="K60" s="7">
        <v>51</v>
      </c>
      <c r="L60" s="7" t="s">
        <v>313</v>
      </c>
      <c r="M60" s="23" t="s">
        <v>277</v>
      </c>
    </row>
    <row r="61" spans="1:13" s="1" customFormat="1" ht="46.95" customHeight="1" x14ac:dyDescent="0.25">
      <c r="A61" s="8">
        <v>59</v>
      </c>
      <c r="B61" s="6" t="s">
        <v>253</v>
      </c>
      <c r="C61" s="7" t="s">
        <v>259</v>
      </c>
      <c r="D61" s="7" t="s">
        <v>260</v>
      </c>
      <c r="E61" s="7" t="s">
        <v>278</v>
      </c>
      <c r="F61" s="7">
        <v>6</v>
      </c>
      <c r="G61" s="7">
        <v>120</v>
      </c>
      <c r="H61" s="7" t="s">
        <v>279</v>
      </c>
      <c r="I61" s="7" t="s">
        <v>280</v>
      </c>
      <c r="J61" s="7" t="s">
        <v>312</v>
      </c>
      <c r="K61" s="7">
        <v>56</v>
      </c>
      <c r="L61" s="7" t="s">
        <v>313</v>
      </c>
      <c r="M61" s="23" t="s">
        <v>281</v>
      </c>
    </row>
    <row r="62" spans="1:13" s="1" customFormat="1" ht="46.05" customHeight="1" x14ac:dyDescent="0.25">
      <c r="A62" s="8">
        <v>60</v>
      </c>
      <c r="B62" s="6" t="s">
        <v>253</v>
      </c>
      <c r="C62" s="7" t="s">
        <v>282</v>
      </c>
      <c r="D62" s="7" t="s">
        <v>260</v>
      </c>
      <c r="E62" s="7" t="s">
        <v>283</v>
      </c>
      <c r="F62" s="7">
        <v>4</v>
      </c>
      <c r="G62" s="7">
        <v>98</v>
      </c>
      <c r="H62" s="7" t="s">
        <v>284</v>
      </c>
      <c r="I62" s="7" t="s">
        <v>280</v>
      </c>
      <c r="J62" s="7" t="s">
        <v>312</v>
      </c>
      <c r="K62" s="7">
        <v>56</v>
      </c>
      <c r="L62" s="7" t="s">
        <v>313</v>
      </c>
      <c r="M62" s="23" t="s">
        <v>285</v>
      </c>
    </row>
    <row r="63" spans="1:13" s="1" customFormat="1" ht="43.05" customHeight="1" x14ac:dyDescent="0.25">
      <c r="A63" s="8">
        <v>61</v>
      </c>
      <c r="B63" s="6" t="s">
        <v>253</v>
      </c>
      <c r="C63" s="7" t="s">
        <v>286</v>
      </c>
      <c r="D63" s="7" t="s">
        <v>260</v>
      </c>
      <c r="E63" s="7" t="s">
        <v>287</v>
      </c>
      <c r="F63" s="7">
        <v>2</v>
      </c>
      <c r="G63" s="7">
        <v>65</v>
      </c>
      <c r="H63" s="7" t="s">
        <v>288</v>
      </c>
      <c r="I63" s="7" t="s">
        <v>289</v>
      </c>
      <c r="J63" s="7" t="s">
        <v>312</v>
      </c>
      <c r="K63" s="7">
        <v>35</v>
      </c>
      <c r="L63" s="7" t="s">
        <v>313</v>
      </c>
      <c r="M63" s="23" t="s">
        <v>290</v>
      </c>
    </row>
    <row r="64" spans="1:13" s="1" customFormat="1" ht="28.8" x14ac:dyDescent="0.25">
      <c r="A64" s="8">
        <v>62</v>
      </c>
      <c r="B64" s="6" t="s">
        <v>291</v>
      </c>
      <c r="C64" s="7" t="s">
        <v>292</v>
      </c>
      <c r="D64" s="7" t="s">
        <v>13</v>
      </c>
      <c r="E64" s="7" t="s">
        <v>293</v>
      </c>
      <c r="F64" s="7">
        <v>3</v>
      </c>
      <c r="G64" s="7">
        <v>57</v>
      </c>
      <c r="H64" s="7" t="s">
        <v>352</v>
      </c>
      <c r="I64" s="7" t="s">
        <v>295</v>
      </c>
      <c r="J64" s="7" t="s">
        <v>325</v>
      </c>
      <c r="K64" s="7">
        <v>52</v>
      </c>
      <c r="L64" s="7" t="s">
        <v>313</v>
      </c>
      <c r="M64" s="23" t="s">
        <v>296</v>
      </c>
    </row>
    <row r="65" spans="1:13" s="1" customFormat="1" ht="28.8" x14ac:dyDescent="0.25">
      <c r="A65" s="8">
        <v>63</v>
      </c>
      <c r="B65" s="6" t="s">
        <v>291</v>
      </c>
      <c r="C65" s="7" t="s">
        <v>297</v>
      </c>
      <c r="D65" s="7" t="s">
        <v>64</v>
      </c>
      <c r="E65" s="7" t="s">
        <v>298</v>
      </c>
      <c r="F65" s="7">
        <v>3</v>
      </c>
      <c r="G65" s="7">
        <v>48</v>
      </c>
      <c r="H65" s="7" t="s">
        <v>353</v>
      </c>
      <c r="I65" s="7" t="s">
        <v>300</v>
      </c>
      <c r="J65" s="7" t="s">
        <v>325</v>
      </c>
      <c r="K65" s="7">
        <v>52</v>
      </c>
      <c r="L65" s="7" t="s">
        <v>313</v>
      </c>
      <c r="M65" s="23" t="s">
        <v>296</v>
      </c>
    </row>
    <row r="66" spans="1:13" s="1" customFormat="1" ht="28.8" x14ac:dyDescent="0.25">
      <c r="A66" s="8">
        <v>64</v>
      </c>
      <c r="B66" s="6" t="s">
        <v>291</v>
      </c>
      <c r="C66" s="7" t="s">
        <v>301</v>
      </c>
      <c r="D66" s="7" t="s">
        <v>13</v>
      </c>
      <c r="E66" s="7" t="s">
        <v>302</v>
      </c>
      <c r="F66" s="7">
        <v>3</v>
      </c>
      <c r="G66" s="7">
        <v>53</v>
      </c>
      <c r="H66" s="7" t="s">
        <v>354</v>
      </c>
      <c r="I66" s="7" t="s">
        <v>303</v>
      </c>
      <c r="J66" s="7" t="s">
        <v>312</v>
      </c>
      <c r="K66" s="7">
        <v>49</v>
      </c>
      <c r="L66" s="7" t="s">
        <v>313</v>
      </c>
      <c r="M66" s="23" t="s">
        <v>296</v>
      </c>
    </row>
    <row r="67" spans="1:13" s="1" customFormat="1" ht="28.8" x14ac:dyDescent="0.25">
      <c r="A67" s="8">
        <v>65</v>
      </c>
      <c r="B67" s="6" t="s">
        <v>291</v>
      </c>
      <c r="C67" s="7" t="s">
        <v>304</v>
      </c>
      <c r="D67" s="7" t="s">
        <v>13</v>
      </c>
      <c r="E67" s="7" t="s">
        <v>305</v>
      </c>
      <c r="F67" s="7">
        <v>3</v>
      </c>
      <c r="G67" s="7">
        <v>135</v>
      </c>
      <c r="H67" s="7" t="s">
        <v>355</v>
      </c>
      <c r="I67" s="7" t="s">
        <v>303</v>
      </c>
      <c r="J67" s="7" t="s">
        <v>312</v>
      </c>
      <c r="K67" s="7">
        <v>49</v>
      </c>
      <c r="L67" s="7" t="s">
        <v>313</v>
      </c>
      <c r="M67" s="23" t="s">
        <v>296</v>
      </c>
    </row>
    <row r="68" spans="1:13" s="1" customFormat="1" ht="28.8" x14ac:dyDescent="0.25">
      <c r="A68" s="8">
        <v>66</v>
      </c>
      <c r="B68" s="6" t="s">
        <v>291</v>
      </c>
      <c r="C68" s="7" t="s">
        <v>304</v>
      </c>
      <c r="D68" s="7" t="s">
        <v>13</v>
      </c>
      <c r="E68" s="7" t="s">
        <v>293</v>
      </c>
      <c r="F68" s="7">
        <v>3</v>
      </c>
      <c r="G68" s="7">
        <v>57</v>
      </c>
      <c r="H68" s="7" t="s">
        <v>356</v>
      </c>
      <c r="I68" s="7" t="s">
        <v>303</v>
      </c>
      <c r="J68" s="7" t="s">
        <v>312</v>
      </c>
      <c r="K68" s="7">
        <v>49</v>
      </c>
      <c r="L68" s="7" t="s">
        <v>313</v>
      </c>
      <c r="M68" s="23" t="s">
        <v>296</v>
      </c>
    </row>
    <row r="69" spans="1:13" s="1" customFormat="1" ht="14.4" x14ac:dyDescent="0.25"/>
  </sheetData>
  <autoFilter ref="A2:M68" xr:uid="{00000000-0009-0000-0000-000001000000}"/>
  <mergeCells count="1">
    <mergeCell ref="B1:M1"/>
  </mergeCells>
  <phoneticPr fontId="1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王舟</cp:lastModifiedBy>
  <dcterms:created xsi:type="dcterms:W3CDTF">2015-06-05T18:19:00Z</dcterms:created>
  <dcterms:modified xsi:type="dcterms:W3CDTF">2022-09-24T08:06:38Z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3BC72FB657994451B0DF67EB5093694E</vt:lpwstr>
  </property>
</Properties>
</file>